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510" windowWidth="15435" windowHeight="10635"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<sst xmlns="http://schemas.openxmlformats.org/spreadsheetml/2006/main" count="177" uniqueCount="146">
  <si>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</si>
  <si>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</si>
  <si>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</si>
  <si>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</si>
  <si>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</si>
  <si>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</si>
  <si>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</si>
  <si>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</si>
  <si>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</si>
  <si>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</si>
  <si>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</si>
  <si>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</si>
  <si>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</si>
  <si>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</si>
  <si>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</si>
  <si>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</si>
  <si>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</si>
  <si>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</si>
  <si>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</si>
  <si>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</si>
  <si>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</si>
  <si>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</si>
  <si>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</si>
  <si>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</si>
  <si>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</si>
  <si>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</si>
  <si>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</si>
  <si>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</si>
  <si>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</si>
  <si>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</si>
  <si>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</si>
  <si>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</si>
  <si>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</si>
  <si>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</si>
  <si>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</si>
  <si>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</si>
  <si>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</si>
  <si>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</si>
  <si>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</si>
  <si>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</si>
  <si>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</si>
  <si>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</si>
  <si>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</si>
  <si>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</si>
  <si>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</si>
  <si>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</si>
  <si>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</si>
  <si>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</si>
  <si>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</si>
  <si>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</si>
  <si>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</si>
  <si>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</si>
  <si>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</si>
  <si>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</si>
  <si>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</si>
  <si>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</si>
  <si>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</si>
  <si>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</si>
  <si>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</si>
  <si>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</si>
  <si>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</si>
  <si>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</si>
  <si>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</si>
  <si>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</si>
  <si>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</si>
  <si>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</si>
  <si>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</si>
  <si>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</si>
  <si>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</si>
  <si>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</si>
  <si>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</si>
  <si>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</si>
  <si>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</si>
  <si>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</si>
  <si>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</si>
  <si>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</si>
  <si>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</si>
  <si>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</si>
  <si>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</si>
  <si>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</si>
  <si>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</si>
  <si>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</si>
  <si>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</si>
  <si>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</si>
  <si>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</si>
  <si>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</si>
  <si>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</si>
  <si>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</si>
  <si>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</si>
  <si>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</si>
  <si>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</si>
  <si>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</si>
  <si>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</si>
  <si>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</si>
  <si>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</si>
  <si>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</si>
  <si>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</si>
  <si>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</si>
  <si>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</si>
  <si>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</si>
  <si>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</si>
  <si>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</si>
  <si>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</si>
  <si>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</si>
  <si>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</si>
  <si>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</si>
  <si>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</si>
  <si>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</si>
  <si>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</si>
  <si>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</si>
  <si>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</si>
  <si>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</si>
  <si>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</si>
  <si>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</si>
  <si>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</si>
  <si>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</si>
  <si>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</si>
  <si>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</si>
  <si>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</si>
  <si>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</si>
  <si>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</si>
  <si>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</si>
  <si>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</si>
  <si>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</si>
  <si>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</si>
  <si>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</si>
  <si>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</si>
  <si>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</si>
  <si>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</si>
  <si>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</si>
  <si>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</si>
  <si>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</si>
  <si>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</si>
  <si>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</si>
  <si>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</si>
  <si>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</si>
  <si>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</si>
  <si>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 xml:space="preserve">2012/13
budget ($) </t>
  </si>
  <si>
    <t>Rising one-year cattle (head)</t>
  </si>
  <si>
    <t>Average rising two-year steer ($/head)</t>
  </si>
  <si>
    <t>Table 3: Southland/South Otago Hill Country sheep and beef model expenditure</t>
  </si>
  <si>
    <t>Table 2: Southland/South Otago Hill Country sheep and beef model budget</t>
  </si>
  <si>
    <t>Table 1: Key parameters, financial results and budget for the Southland/South Otago Hill Country sheep and beef farm model</t>
  </si>
  <si>
    <t>Table 4: Southland/South Otago Hill Country sheep and beef model cash farm income</t>
  </si>
  <si>
    <t>Figure 1: Southland/South Otago Hill Country sheep and beef farm model profitability trends</t>
  </si>
  <si>
    <r>
      <t>2009/10</t>
    </r>
    <r>
      <rPr>
        <b/>
        <sz val="10"/>
        <rFont val="Arial Narrow"/>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</si>
</sst>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70">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167" fontId="21" fillId="0" borderId="0" xfId="0" applyNumberFormat="1" applyFont="1" applyFill="1" applyBorder="1" applyAlignment="1">
      <alignment/>
    </xf>
    <xf numFmtId="167" fontId="21" fillId="0" borderId="0" xfId="0" applyNumberFormat="1" applyFont="1" applyBorder="1" applyAlignment="1">
      <alignment/>
    </xf>
    <xf numFmtId="4" fontId="21" fillId="0" borderId="0" xfId="0" applyNumberFormat="1" applyFont="1" applyBorder="1" applyAlignment="1">
      <alignment/>
    </xf>
    <xf numFmtId="2" fontId="21" fillId="0" borderId="0" xfId="0" applyNumberFormat="1" applyFont="1" applyFill="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3"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3"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4" fillId="0" borderId="0" xfId="0" applyNumberFormat="1" applyFont="1" applyFill="1" applyBorder="1" applyAlignment="1" applyProtection="1">
      <alignment/>
      <protection/>
    </xf>
    <xf numFmtId="168" fontId="23" fillId="0" borderId="0" xfId="0" applyNumberFormat="1" applyFont="1" applyFill="1" applyBorder="1" applyAlignment="1" applyProtection="1">
      <alignment/>
      <protection/>
    </xf>
    <xf numFmtId="167" fontId="23"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5"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6" fillId="0" borderId="0" xfId="58" applyNumberFormat="1" applyFont="1" applyFill="1" applyAlignment="1" applyProtection="1">
      <alignment/>
      <protection/>
    </xf>
    <xf numFmtId="0" fontId="26"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7"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8"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 fontId="21" fillId="0" borderId="0" xfId="0" applyNumberFormat="1" applyFont="1" applyFill="1" applyAlignment="1">
      <alignment horizontal="right"/>
    </xf>
    <xf numFmtId="2" fontId="21" fillId="0" borderId="0" xfId="0" applyNumberFormat="1" applyFont="1" applyBorder="1" applyAlignment="1">
      <alignment horizontal="right"/>
    </xf>
    <xf numFmtId="2" fontId="21" fillId="0" borderId="0" xfId="0" applyNumberFormat="1" applyFont="1" applyBorder="1" applyAlignment="1">
      <alignment/>
    </xf>
    <xf numFmtId="0" fontId="21" fillId="0" borderId="0" xfId="0" applyNumberFormat="1" applyFont="1" applyFill="1" applyBorder="1" applyAlignment="1" applyProtection="1">
      <alignment/>
      <protection/>
    </xf>
    <xf numFmtId="2" fontId="21" fillId="0" borderId="0" xfId="0" applyNumberFormat="1" applyFont="1" applyAlignment="1">
      <alignment/>
    </xf>
    <xf numFmtId="1" fontId="21" fillId="0" borderId="0" xfId="0" applyNumberFormat="1" applyFont="1" applyAlignment="1">
      <alignment/>
    </xf>
    <xf numFmtId="169" fontId="21" fillId="0" borderId="0" xfId="0" applyNumberFormat="1" applyFont="1" applyAlignment="1">
      <alignment/>
    </xf>
    <xf numFmtId="169" fontId="21" fillId="0" borderId="0" xfId="0" applyNumberFormat="1" applyFont="1" applyAlignment="1">
      <alignment horizontal="right"/>
    </xf>
    <xf numFmtId="169" fontId="21" fillId="0" borderId="0" xfId="0" applyNumberFormat="1" applyFont="1" applyFill="1" applyAlignment="1">
      <alignment horizontal="right"/>
    </xf>
    <xf numFmtId="169" fontId="21" fillId="0" borderId="0" xfId="0" applyNumberFormat="1" applyFont="1" applyFill="1" applyBorder="1" applyAlignment="1">
      <alignment/>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2" fontId="21" fillId="0" borderId="0" xfId="0" applyNumberFormat="1" applyFont="1" applyFill="1" applyAlignment="1" applyProtection="1">
      <alignment/>
      <protection/>
    </xf>
    <xf numFmtId="2" fontId="21" fillId="0" borderId="0" xfId="0" applyNumberFormat="1" applyFont="1" applyFill="1" applyBorder="1" applyAlignment="1" applyProtection="1">
      <alignment/>
      <protection/>
    </xf>
    <xf numFmtId="2" fontId="21" fillId="0" borderId="10" xfId="0" applyNumberFormat="1" applyFont="1" applyFill="1" applyBorder="1" applyAlignment="1" applyProtection="1">
      <alignment/>
      <protection/>
    </xf>
    <xf numFmtId="0" fontId="21" fillId="0" borderId="0" xfId="0" applyFont="1" applyFill="1" applyAlignment="1">
      <alignment horizontal="left"/>
    </xf>
    <xf numFmtId="0" fontId="19" fillId="0" borderId="11" xfId="0" applyFont="1" applyBorder="1" applyAlignment="1">
      <alignment horizontal="right" vertical="top" wrapText="1"/>
    </xf>
    <xf numFmtId="2" fontId="21" fillId="0" borderId="0" xfId="58" applyNumberFormat="1" applyFont="1" applyFill="1" applyBorder="1" applyAlignment="1">
      <alignment/>
    </xf>
    <xf numFmtId="2" fontId="21" fillId="0" borderId="0" xfId="58" applyNumberFormat="1" applyFont="1" applyBorder="1" applyAlignment="1">
      <alignment/>
    </xf>
    <xf numFmtId="165" fontId="21" fillId="0" borderId="0" xfId="0" applyNumberFormat="1" applyFont="1" applyAlignment="1">
      <alignment horizontal="right"/>
    </xf>
    <xf numFmtId="165" fontId="21" fillId="0" borderId="0" xfId="0" applyNumberFormat="1" applyFont="1" applyFill="1" applyAlignment="1">
      <alignment horizontal="right"/>
    </xf>
    <xf numFmtId="165" fontId="21" fillId="0" borderId="0" xfId="0" applyNumberFormat="1" applyFon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1125"/>
          <c:w val="0.86825"/>
          <c:h val="0.6875"/>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gapWidth val="34"/>
        <c:axId val="45392026"/>
        <c:axId val="5875051"/>
      </c:barChart>
      <c:catAx>
        <c:axId val="453920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185"/>
              <c:y val="-0.003"/>
            </c:manualLayout>
          </c:layout>
          <c:overlay val="0"/>
          <c:spPr>
            <a:noFill/>
            <a:ln w="3175">
              <a:noFill/>
            </a:ln>
          </c:spPr>
        </c:title>
        <c:delete val="0"/>
        <c:numFmt formatCode="General" sourceLinked="1"/>
        <c:majorTickMark val="out"/>
        <c:minorTickMark val="none"/>
        <c:tickLblPos val="nextTo"/>
        <c:spPr>
          <a:ln w="3175">
            <a:noFill/>
          </a:ln>
        </c:spPr>
        <c:crossAx val="5875051"/>
        <c:crosses val="autoZero"/>
        <c:auto val="1"/>
        <c:lblOffset val="100"/>
        <c:tickLblSkip val="1"/>
        <c:noMultiLvlLbl val="0"/>
      </c:catAx>
      <c:valAx>
        <c:axId val="587505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1"/>
              <c:y val="0.004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45392026"/>
        <c:crossesAt val="1"/>
        <c:crossBetween val="between"/>
        <c:dispUnits/>
      </c:valAx>
      <c:spPr>
        <a:noFill/>
        <a:ln>
          <a:noFill/>
        </a:ln>
      </c:spPr>
    </c:plotArea>
    <c:legend>
      <c:legendPos val="r"/>
      <c:layout>
        <c:manualLayout>
          <c:xMode val="edge"/>
          <c:yMode val="edge"/>
          <c:x val="0.112"/>
          <c:y val="0.85025"/>
          <c:w val="0.819"/>
          <c:h val="0.13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152400</xdr:rowOff>
    </xdr:from>
    <xdr:to>
      <xdr:col>7</xdr:col>
      <xdr:colOff>171450</xdr:colOff>
      <xdr:row>32</xdr:row>
      <xdr:rowOff>152400</xdr:rowOff>
    </xdr:to>
    <xdr:graphicFrame>
      <xdr:nvGraphicFramePr>
        <xdr:cNvPr id="1" name="Chart 2"/>
        <xdr:cNvGraphicFramePr/>
      </xdr:nvGraphicFramePr>
      <xdr:xfrm>
        <a:off x="9525" y="2800350"/>
        <a:ext cx="5191125"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4" sqref="G4"/>
    </sheetView>
  </sheetViews>
  <sheetFormatPr defaultColWidth="9.140625" defaultRowHeight="12.75"/>
  <cols>
    <col min="1" max="1" width="27.28125" style="0" customWidth="1"/>
    <col min="3" max="3" width="9.140625" style="0" customWidth="1"/>
  </cols>
  <sheetData>
    <row r="1" spans="1:6" ht="21.75" customHeight="1">
      <c r="A1" s="158" t="s">
        <v>142</v>
      </c>
      <c r="B1" s="159"/>
      <c r="C1" s="159"/>
      <c r="D1" s="159"/>
      <c r="E1" s="159"/>
      <c r="F1" s="159"/>
    </row>
    <row r="2" spans="1:6" ht="12.75">
      <c r="A2" s="159"/>
      <c r="B2" s="159"/>
      <c r="C2" s="159"/>
      <c r="D2" s="159"/>
      <c r="E2" s="159"/>
      <c r="F2" s="159"/>
    </row>
    <row r="3" spans="1:4" ht="18">
      <c r="A3" s="1"/>
      <c r="C3" s="2"/>
      <c r="D3" s="3"/>
    </row>
    <row r="4" spans="1:6" ht="25.5">
      <c r="A4" s="4" t="s">
        <v>11</v>
      </c>
      <c r="B4" s="146" t="s">
        <v>10</v>
      </c>
      <c r="C4" s="146" t="s">
        <v>107</v>
      </c>
      <c r="D4" s="146" t="s">
        <v>115</v>
      </c>
      <c r="E4" s="146" t="s">
        <v>133</v>
      </c>
      <c r="F4" s="147" t="s">
        <v>134</v>
      </c>
    </row>
    <row r="5" spans="1:6" ht="12.75">
      <c r="A5" s="5" t="s">
        <v>12</v>
      </c>
      <c r="B5" s="6">
        <v>723</v>
      </c>
      <c r="C5" s="6">
        <v>723</v>
      </c>
      <c r="D5" s="8">
        <v>723</v>
      </c>
      <c r="E5" s="9">
        <v>723</v>
      </c>
      <c r="F5" s="9">
        <v>723</v>
      </c>
    </row>
    <row r="6" spans="1:6" ht="12.75">
      <c r="A6" s="10" t="s">
        <v>2</v>
      </c>
      <c r="B6" s="6">
        <v>3956</v>
      </c>
      <c r="C6" s="6">
        <v>3977</v>
      </c>
      <c r="D6" s="8">
        <v>4021</v>
      </c>
      <c r="E6" s="11">
        <v>4061</v>
      </c>
      <c r="F6" s="11">
        <v>4101.61</v>
      </c>
    </row>
    <row r="7" spans="1:6" ht="12.75">
      <c r="A7" s="10" t="s">
        <v>3</v>
      </c>
      <c r="B7" s="6">
        <v>887</v>
      </c>
      <c r="C7" s="6">
        <v>997</v>
      </c>
      <c r="D7" s="8">
        <v>1150</v>
      </c>
      <c r="E7" s="11">
        <v>1181</v>
      </c>
      <c r="F7" s="11">
        <v>1252</v>
      </c>
    </row>
    <row r="8" spans="1:6" ht="12.75">
      <c r="A8" s="10" t="s">
        <v>4</v>
      </c>
      <c r="B8" s="6">
        <v>86</v>
      </c>
      <c r="C8" s="6">
        <v>76</v>
      </c>
      <c r="D8" s="8">
        <v>71</v>
      </c>
      <c r="E8" s="11">
        <v>48</v>
      </c>
      <c r="F8" s="11">
        <v>48</v>
      </c>
    </row>
    <row r="9" spans="1:6" ht="12.75">
      <c r="A9" s="10" t="s">
        <v>5</v>
      </c>
      <c r="B9" s="6">
        <v>106</v>
      </c>
      <c r="C9" s="6">
        <v>93.4</v>
      </c>
      <c r="D9" s="8">
        <v>91.2</v>
      </c>
      <c r="E9" s="11">
        <v>96.71000000000001</v>
      </c>
      <c r="F9" s="11">
        <v>88.94</v>
      </c>
    </row>
    <row r="10" spans="1:6" ht="12.75">
      <c r="A10" s="117" t="s">
        <v>138</v>
      </c>
      <c r="B10" s="6">
        <v>87</v>
      </c>
      <c r="C10" s="6">
        <v>79</v>
      </c>
      <c r="D10" s="8">
        <v>87</v>
      </c>
      <c r="E10" s="11">
        <v>70</v>
      </c>
      <c r="F10" s="11">
        <v>74</v>
      </c>
    </row>
    <row r="11" spans="1:6" ht="12.75">
      <c r="A11" s="117" t="s">
        <v>94</v>
      </c>
      <c r="B11" s="6">
        <v>4</v>
      </c>
      <c r="C11" s="6">
        <v>25.6</v>
      </c>
      <c r="D11" s="8">
        <v>17.799999999999997</v>
      </c>
      <c r="E11" s="11">
        <v>24.29</v>
      </c>
      <c r="F11" s="11">
        <v>17.06</v>
      </c>
    </row>
    <row r="12" spans="1:6" ht="12.75">
      <c r="A12" s="12" t="s">
        <v>49</v>
      </c>
      <c r="B12" s="6">
        <v>4642.1</v>
      </c>
      <c r="C12" s="6">
        <v>5528.6</v>
      </c>
      <c r="D12" s="8">
        <v>5475.900000000001</v>
      </c>
      <c r="E12" s="11">
        <v>5950.879999999999</v>
      </c>
      <c r="F12" s="11">
        <v>6077.115999999999</v>
      </c>
    </row>
    <row r="13" spans="1:6" ht="12.75">
      <c r="A13" s="12" t="s">
        <v>6</v>
      </c>
      <c r="B13" s="6">
        <v>960.5</v>
      </c>
      <c r="C13" s="6">
        <v>1009.8615384615384</v>
      </c>
      <c r="D13" s="8">
        <v>943.2</v>
      </c>
      <c r="E13" s="11">
        <v>937.71</v>
      </c>
      <c r="F13" s="11">
        <v>873.94</v>
      </c>
    </row>
    <row r="14" spans="1:6" ht="12.75">
      <c r="A14" s="128" t="s">
        <v>50</v>
      </c>
      <c r="B14" s="6">
        <v>5602.6</v>
      </c>
      <c r="C14" s="6">
        <v>6538.461538461538</v>
      </c>
      <c r="D14" s="8">
        <v>6419.1</v>
      </c>
      <c r="E14" s="11">
        <v>6888.589999999999</v>
      </c>
      <c r="F14" s="11">
        <v>6951.055999999999</v>
      </c>
    </row>
    <row r="15" spans="1:6" ht="12.75">
      <c r="A15" s="12" t="s">
        <v>7</v>
      </c>
      <c r="B15" s="13">
        <v>7.749100968188104</v>
      </c>
      <c r="C15" s="13">
        <v>9.043515267581657</v>
      </c>
      <c r="D15" s="14">
        <v>8.878423236514523</v>
      </c>
      <c r="E15" s="15">
        <v>9.527786998616874</v>
      </c>
      <c r="F15" s="15">
        <v>9.614185338865836</v>
      </c>
    </row>
    <row r="16" spans="1:6" ht="12.75">
      <c r="A16" s="10" t="s">
        <v>8</v>
      </c>
      <c r="B16" s="6">
        <v>126</v>
      </c>
      <c r="C16" s="6">
        <v>136</v>
      </c>
      <c r="D16" s="16">
        <v>121</v>
      </c>
      <c r="E16" s="17">
        <v>134</v>
      </c>
      <c r="F16" s="17">
        <v>134</v>
      </c>
    </row>
    <row r="17" spans="1:6" ht="12.75">
      <c r="A17" s="10" t="s">
        <v>106</v>
      </c>
      <c r="B17" s="18">
        <v>82.85064516129032</v>
      </c>
      <c r="C17" s="18">
        <v>74.0815918989547</v>
      </c>
      <c r="D17" s="153">
        <v>110.2396045613324</v>
      </c>
      <c r="E17" s="154">
        <v>106.60225038234651</v>
      </c>
      <c r="F17" s="154">
        <v>98.73260718925941</v>
      </c>
    </row>
    <row r="18" spans="1:6" ht="12.75">
      <c r="A18" s="117" t="s">
        <v>104</v>
      </c>
      <c r="B18" s="18">
        <v>69.64</v>
      </c>
      <c r="C18" s="18">
        <v>65</v>
      </c>
      <c r="D18" s="19">
        <v>100.39</v>
      </c>
      <c r="E18" s="20">
        <v>101.04</v>
      </c>
      <c r="F18" s="20">
        <v>88.37</v>
      </c>
    </row>
    <row r="19" spans="1:6" ht="12.75">
      <c r="A19" s="117" t="s">
        <v>105</v>
      </c>
      <c r="B19" s="18">
        <v>85.7</v>
      </c>
      <c r="C19" s="18">
        <v>75.47</v>
      </c>
      <c r="D19" s="21">
        <v>111.99</v>
      </c>
      <c r="E19" s="22">
        <v>108.66</v>
      </c>
      <c r="F19" s="23">
        <v>100.71000000000001</v>
      </c>
    </row>
    <row r="20" spans="1:6" ht="12.75">
      <c r="A20" s="10" t="s">
        <v>51</v>
      </c>
      <c r="B20" s="137">
        <v>2.32</v>
      </c>
      <c r="C20" s="18">
        <v>2.4167562616971288</v>
      </c>
      <c r="D20" s="24">
        <v>3.5558909971672255</v>
      </c>
      <c r="E20" s="138">
        <v>4.25</v>
      </c>
      <c r="F20" s="138">
        <v>3.5</v>
      </c>
    </row>
    <row r="21" spans="1:6" ht="12.75">
      <c r="A21" s="117" t="s">
        <v>52</v>
      </c>
      <c r="B21" s="143">
        <v>24262.3</v>
      </c>
      <c r="C21" s="144">
        <v>25113</v>
      </c>
      <c r="D21" s="145">
        <v>24066.138178096215</v>
      </c>
      <c r="E21" s="126">
        <v>26676.709649280405</v>
      </c>
      <c r="F21" s="126">
        <v>27242.602612890252</v>
      </c>
    </row>
    <row r="22" spans="1:6" ht="12.75">
      <c r="A22" s="10" t="s">
        <v>95</v>
      </c>
      <c r="B22" s="155">
        <v>5.23</v>
      </c>
      <c r="C22" s="156">
        <v>4.542379625945086</v>
      </c>
      <c r="D22" s="14">
        <v>4.3949192238894454</v>
      </c>
      <c r="E22" s="157">
        <v>4.482817608367235</v>
      </c>
      <c r="F22" s="157">
        <v>4.482817608367235</v>
      </c>
    </row>
    <row r="23" spans="1:6" ht="12.75">
      <c r="A23" s="117" t="s">
        <v>139</v>
      </c>
      <c r="B23" s="26">
        <v>856</v>
      </c>
      <c r="C23" s="136">
        <v>839</v>
      </c>
      <c r="D23" s="8">
        <v>981.92</v>
      </c>
      <c r="E23" s="11">
        <v>954.86</v>
      </c>
      <c r="F23" s="11">
        <v>929</v>
      </c>
    </row>
    <row r="24" spans="1:6" ht="12.75">
      <c r="A24" s="117" t="s">
        <v>9</v>
      </c>
      <c r="B24" s="25">
        <v>598</v>
      </c>
      <c r="C24" s="27">
        <v>695</v>
      </c>
      <c r="D24" s="8">
        <v>865.8</v>
      </c>
      <c r="E24" s="11">
        <v>835.88</v>
      </c>
      <c r="F24" s="11">
        <v>753.45</v>
      </c>
    </row>
    <row r="25" spans="1:6" ht="12.75">
      <c r="A25" s="129" t="s">
        <v>92</v>
      </c>
      <c r="B25" s="25">
        <v>488751.99600000004</v>
      </c>
      <c r="C25" s="27">
        <v>518818.55</v>
      </c>
      <c r="D25" s="8">
        <v>713852.9675110946</v>
      </c>
      <c r="E25" s="11">
        <v>783123</v>
      </c>
      <c r="F25" s="11">
        <v>705586.39658164</v>
      </c>
    </row>
    <row r="26" spans="1:6" ht="12.75">
      <c r="A26" s="129" t="s">
        <v>93</v>
      </c>
      <c r="B26" s="7">
        <v>260970.7362204</v>
      </c>
      <c r="C26" s="6">
        <v>305658.1760923077</v>
      </c>
      <c r="D26" s="8">
        <v>332395.71944550925</v>
      </c>
      <c r="E26" s="11">
        <v>363548.5258686884</v>
      </c>
      <c r="F26" s="11">
        <v>357798.6242996994</v>
      </c>
    </row>
    <row r="27" spans="1:7" ht="12.75">
      <c r="A27" s="117" t="s">
        <v>90</v>
      </c>
      <c r="B27" s="7">
        <v>160730.25977960005</v>
      </c>
      <c r="C27" s="6">
        <v>146053.12390769232</v>
      </c>
      <c r="D27" s="8">
        <v>314322.5250655854</v>
      </c>
      <c r="E27" s="11">
        <v>358141.79014075326</v>
      </c>
      <c r="F27" s="11">
        <v>318408.38298194064</v>
      </c>
      <c r="G27" s="130"/>
    </row>
    <row r="28" spans="1:7" ht="15">
      <c r="A28" s="28" t="s">
        <v>108</v>
      </c>
      <c r="B28" s="29">
        <v>105583.42977960006</v>
      </c>
      <c r="C28" s="29">
        <v>63309.32890769234</v>
      </c>
      <c r="D28" s="29">
        <v>216145.91031948067</v>
      </c>
      <c r="E28" s="30">
        <v>234322.97416279552</v>
      </c>
      <c r="F28" s="30">
        <v>149528.43666191876</v>
      </c>
      <c r="G28" s="130"/>
    </row>
    <row r="29" ht="12.75">
      <c r="A29" s="31" t="s">
        <v>88</v>
      </c>
    </row>
    <row r="30" spans="1:6" ht="28.5" customHeight="1">
      <c r="A30" s="160" t="s">
        <v>123</v>
      </c>
      <c r="B30" s="160"/>
      <c r="C30" s="160"/>
      <c r="D30" s="160"/>
      <c r="E30" s="160"/>
      <c r="F30" s="160"/>
    </row>
    <row r="31" spans="1:6" s="134" customFormat="1" ht="12.75" customHeight="1">
      <c r="A31" s="161" t="s">
        <v>116</v>
      </c>
      <c r="B31" s="161"/>
      <c r="C31" s="161"/>
      <c r="D31" s="161"/>
      <c r="E31" s="161"/>
      <c r="F31" s="161"/>
    </row>
    <row r="32" spans="1:6" s="134" customFormat="1" ht="12.75">
      <c r="A32" s="161"/>
      <c r="B32" s="161"/>
      <c r="C32" s="161"/>
      <c r="D32" s="161"/>
      <c r="E32" s="161"/>
      <c r="F32" s="161"/>
    </row>
    <row r="33" spans="1:6" s="134" customFormat="1" ht="13.5" customHeight="1">
      <c r="A33" s="161"/>
      <c r="B33" s="161"/>
      <c r="C33" s="161"/>
      <c r="D33" s="161"/>
      <c r="E33" s="161"/>
      <c r="F33" s="161"/>
    </row>
    <row r="34" spans="1:6" ht="12.75">
      <c r="A34" s="118"/>
      <c r="B34" s="118"/>
      <c r="C34" s="118"/>
      <c r="D34" s="118"/>
      <c r="E34" s="118"/>
      <c r="F34" s="118"/>
    </row>
    <row r="35" spans="1:6" ht="12.75">
      <c r="A35" s="118"/>
      <c r="B35" s="118"/>
      <c r="C35" s="118"/>
      <c r="D35" s="118"/>
      <c r="E35" s="118"/>
      <c r="F35" s="118"/>
    </row>
    <row r="36" spans="1:6" ht="14.25" customHeight="1">
      <c r="A36" s="118"/>
      <c r="B36" s="118"/>
      <c r="C36" s="118"/>
      <c r="D36" s="118"/>
      <c r="E36" s="118"/>
      <c r="F36" s="118"/>
    </row>
    <row r="37" spans="1:6" ht="14.25" customHeight="1">
      <c r="A37" s="118"/>
      <c r="B37" s="118"/>
      <c r="C37" s="118"/>
      <c r="D37" s="118"/>
      <c r="E37" s="118"/>
      <c r="F37" s="118"/>
    </row>
    <row r="38" spans="1:6" ht="12.75">
      <c r="A38" s="33"/>
      <c r="B38" s="32"/>
      <c r="C38" s="32"/>
      <c r="D38" s="32"/>
      <c r="E38" s="32"/>
      <c r="F38" s="32"/>
    </row>
    <row r="39" spans="1:6" ht="12.75">
      <c r="A39" s="118"/>
      <c r="B39" s="131"/>
      <c r="C39" s="131"/>
      <c r="D39" s="131"/>
      <c r="E39" s="131"/>
      <c r="F39" s="131"/>
    </row>
    <row r="40" spans="1:6" ht="12.75">
      <c r="A40" s="131"/>
      <c r="B40" s="131"/>
      <c r="C40" s="131"/>
      <c r="D40" s="131"/>
      <c r="E40" s="131"/>
      <c r="F40" s="131"/>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A1" sqref="A1"/>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40" t="s">
        <v>141</v>
      </c>
      <c r="B1" s="41"/>
      <c r="C1" s="41"/>
      <c r="D1" s="42"/>
      <c r="E1" s="43"/>
      <c r="F1" s="41"/>
      <c r="G1" s="41"/>
      <c r="H1" s="42"/>
    </row>
    <row r="2" spans="1:8" ht="18">
      <c r="A2" s="45"/>
      <c r="B2" s="46"/>
      <c r="C2" s="46"/>
      <c r="D2" s="47"/>
      <c r="E2" s="43"/>
      <c r="F2" s="46"/>
      <c r="G2" s="46"/>
      <c r="H2" s="47"/>
    </row>
    <row r="3" spans="1:8" ht="12.75" customHeight="1">
      <c r="A3" s="48"/>
      <c r="B3" s="165" t="s">
        <v>133</v>
      </c>
      <c r="C3" s="164"/>
      <c r="D3" s="164"/>
      <c r="E3" s="48"/>
      <c r="F3" s="163" t="s">
        <v>135</v>
      </c>
      <c r="G3" s="164"/>
      <c r="H3" s="164"/>
    </row>
    <row r="4" spans="1:8" ht="40.5">
      <c r="A4" s="4" t="s">
        <v>11</v>
      </c>
      <c r="B4" s="49" t="s">
        <v>126</v>
      </c>
      <c r="C4" s="49" t="s">
        <v>124</v>
      </c>
      <c r="D4" s="50" t="s">
        <v>125</v>
      </c>
      <c r="E4" s="51"/>
      <c r="F4" s="49" t="s">
        <v>126</v>
      </c>
      <c r="G4" s="49" t="s">
        <v>124</v>
      </c>
      <c r="H4" s="50" t="s">
        <v>125</v>
      </c>
    </row>
    <row r="5" spans="1:8" ht="13.5">
      <c r="A5" s="52" t="s">
        <v>33</v>
      </c>
      <c r="B5" s="53"/>
      <c r="C5" s="53"/>
      <c r="D5" s="54"/>
      <c r="E5" s="48"/>
      <c r="F5" s="53"/>
      <c r="G5" s="53"/>
      <c r="H5" s="54"/>
    </row>
    <row r="6" spans="1:8" ht="12.75">
      <c r="A6" s="55" t="s">
        <v>57</v>
      </c>
      <c r="B6" s="56">
        <v>596541.1</v>
      </c>
      <c r="C6" s="57">
        <v>825.0914246196404</v>
      </c>
      <c r="D6" s="54">
        <v>100.24418237302719</v>
      </c>
      <c r="E6" s="48"/>
      <c r="F6" s="58">
        <v>529176.07</v>
      </c>
      <c r="G6" s="57">
        <v>731.9171092669433</v>
      </c>
      <c r="H6" s="54">
        <v>87.07684204152102</v>
      </c>
    </row>
    <row r="7" spans="1:8" ht="12.75">
      <c r="A7" s="55" t="s">
        <v>55</v>
      </c>
      <c r="B7" s="56">
        <v>113376.01600944172</v>
      </c>
      <c r="C7" s="57">
        <v>156.81330015137166</v>
      </c>
      <c r="D7" s="54">
        <v>19.051974835560745</v>
      </c>
      <c r="E7" s="48"/>
      <c r="F7" s="58">
        <v>95349.10914511589</v>
      </c>
      <c r="G7" s="57">
        <v>131.8798190112253</v>
      </c>
      <c r="H7" s="54">
        <v>15.689861629285323</v>
      </c>
    </row>
    <row r="8" spans="1:8" ht="12.75">
      <c r="A8" s="55" t="s">
        <v>47</v>
      </c>
      <c r="B8" s="56">
        <v>93057.95999999999</v>
      </c>
      <c r="C8" s="57">
        <v>128.7108713692946</v>
      </c>
      <c r="D8" s="54">
        <v>99.23959433086988</v>
      </c>
      <c r="E8" s="48"/>
      <c r="F8" s="58">
        <v>85492.08</v>
      </c>
      <c r="G8" s="57">
        <v>118.2463070539419</v>
      </c>
      <c r="H8" s="54">
        <v>97.82374076023525</v>
      </c>
    </row>
    <row r="9" spans="1:8" ht="12.75">
      <c r="A9" s="55" t="s">
        <v>97</v>
      </c>
      <c r="B9" s="56">
        <v>12400</v>
      </c>
      <c r="C9" s="57">
        <v>17.15076071922545</v>
      </c>
      <c r="D9" s="54">
        <v>1.800078100162733</v>
      </c>
      <c r="E9" s="48"/>
      <c r="F9" s="58">
        <v>19200</v>
      </c>
      <c r="G9" s="57">
        <v>26.556016597510375</v>
      </c>
      <c r="H9" s="54">
        <v>2.7621702371553334</v>
      </c>
    </row>
    <row r="10" spans="1:8" ht="12.75">
      <c r="A10" s="55" t="s">
        <v>34</v>
      </c>
      <c r="B10" s="56">
        <v>5618</v>
      </c>
      <c r="C10" s="57">
        <v>7.7704011065006915</v>
      </c>
      <c r="D10" s="148">
        <v>0.8155515134446963</v>
      </c>
      <c r="E10" s="48"/>
      <c r="F10" s="58">
        <v>5724.137436524205</v>
      </c>
      <c r="G10" s="57">
        <v>7.917202540144129</v>
      </c>
      <c r="H10" s="148">
        <v>0.8234917739871764</v>
      </c>
    </row>
    <row r="11" spans="1:8" ht="13.5">
      <c r="A11" s="60" t="s">
        <v>35</v>
      </c>
      <c r="B11" s="56"/>
      <c r="C11" s="57"/>
      <c r="D11" s="54"/>
      <c r="E11" s="48"/>
      <c r="F11" s="58"/>
      <c r="G11" s="57"/>
      <c r="H11" s="54"/>
    </row>
    <row r="12" spans="1:8" ht="12.75">
      <c r="A12" s="55" t="s">
        <v>58</v>
      </c>
      <c r="B12" s="56">
        <v>22494.86</v>
      </c>
      <c r="C12" s="57">
        <v>31.113222683264176</v>
      </c>
      <c r="D12" s="54">
        <v>3.7800896674105346</v>
      </c>
      <c r="E12" s="48"/>
      <c r="F12" s="58">
        <v>11102</v>
      </c>
      <c r="G12" s="57">
        <v>15.355463347164592</v>
      </c>
      <c r="H12" s="54">
        <v>1.8268533955909352</v>
      </c>
    </row>
    <row r="13" spans="1:8" ht="12.75">
      <c r="A13" s="55" t="s">
        <v>48</v>
      </c>
      <c r="B13" s="61">
        <v>15375</v>
      </c>
      <c r="C13" s="62">
        <v>21.265560165975103</v>
      </c>
      <c r="D13" s="63">
        <v>16.396327222702116</v>
      </c>
      <c r="E13" s="48"/>
      <c r="F13" s="61">
        <v>18253</v>
      </c>
      <c r="G13" s="62">
        <v>25.24619640387275</v>
      </c>
      <c r="H13" s="63">
        <v>20.885873172071307</v>
      </c>
    </row>
    <row r="14" spans="1:8" ht="12.75">
      <c r="A14" s="64" t="s">
        <v>70</v>
      </c>
      <c r="B14" s="65">
        <v>783123.2160094416</v>
      </c>
      <c r="C14" s="66">
        <v>1083.1579751167935</v>
      </c>
      <c r="D14" s="67">
        <v>113.68410894093591</v>
      </c>
      <c r="E14" s="68"/>
      <c r="F14" s="65">
        <v>705586.39658164</v>
      </c>
      <c r="G14" s="66">
        <v>975.9147947187275</v>
      </c>
      <c r="H14" s="67">
        <v>101.50779918643155</v>
      </c>
    </row>
    <row r="15" spans="1:8" ht="12.75">
      <c r="A15" s="64" t="s">
        <v>59</v>
      </c>
      <c r="B15" s="65">
        <v>363548.5258686884</v>
      </c>
      <c r="C15" s="70">
        <v>502.83336911298534</v>
      </c>
      <c r="D15" s="71">
        <v>52.77546288408636</v>
      </c>
      <c r="E15" s="68"/>
      <c r="F15" s="72">
        <v>357798.6242996993</v>
      </c>
      <c r="G15" s="70">
        <v>494.88053153485384</v>
      </c>
      <c r="H15" s="71">
        <v>51.47399536123711</v>
      </c>
    </row>
    <row r="16" spans="1:8" ht="12.75">
      <c r="A16" s="64" t="s">
        <v>89</v>
      </c>
      <c r="B16" s="77">
        <v>419574.6901407532</v>
      </c>
      <c r="C16" s="78">
        <v>580.3246060038081</v>
      </c>
      <c r="D16" s="79">
        <v>60.908646056849555</v>
      </c>
      <c r="E16" s="68"/>
      <c r="F16" s="77">
        <v>347787.7722819407</v>
      </c>
      <c r="G16" s="78">
        <v>481.0342631838737</v>
      </c>
      <c r="H16" s="79">
        <v>50.03380382519444</v>
      </c>
    </row>
    <row r="17" spans="1:8" ht="12.75">
      <c r="A17" s="55" t="s">
        <v>30</v>
      </c>
      <c r="B17" s="58">
        <v>37177.41</v>
      </c>
      <c r="C17" s="75">
        <v>51.42103734439834</v>
      </c>
      <c r="D17" s="76">
        <v>5.396954964658952</v>
      </c>
      <c r="E17" s="48"/>
      <c r="F17" s="58">
        <v>38457.04</v>
      </c>
      <c r="G17" s="75">
        <v>53.190926694329185</v>
      </c>
      <c r="H17" s="76">
        <v>5.532546421723549</v>
      </c>
    </row>
    <row r="18" spans="1:8" ht="12.75">
      <c r="A18" s="55" t="s">
        <v>73</v>
      </c>
      <c r="B18" s="58">
        <v>0</v>
      </c>
      <c r="C18" s="75">
        <v>0</v>
      </c>
      <c r="D18" s="149">
        <v>0</v>
      </c>
      <c r="E18" s="48"/>
      <c r="F18" s="58">
        <v>0</v>
      </c>
      <c r="G18" s="75">
        <v>0</v>
      </c>
      <c r="H18" s="149">
        <v>0</v>
      </c>
    </row>
    <row r="19" spans="1:8" ht="12.75">
      <c r="A19" s="55" t="s">
        <v>36</v>
      </c>
      <c r="B19" s="56">
        <v>3289.0100000000093</v>
      </c>
      <c r="C19" s="57">
        <v>4.5491147994467624</v>
      </c>
      <c r="D19" s="148">
        <v>0.4774576509851812</v>
      </c>
      <c r="E19" s="48"/>
      <c r="F19" s="58">
        <v>47331.85069999995</v>
      </c>
      <c r="G19" s="57">
        <v>65.46590691562926</v>
      </c>
      <c r="H19" s="54">
        <v>6.809303607969777</v>
      </c>
    </row>
    <row r="20" spans="1:8" ht="12.75">
      <c r="A20" s="55" t="s">
        <v>37</v>
      </c>
      <c r="B20" s="61">
        <v>27544.5</v>
      </c>
      <c r="C20" s="62">
        <v>38.09751037344398</v>
      </c>
      <c r="D20" s="150">
        <v>3.9985686475751936</v>
      </c>
      <c r="E20" s="48"/>
      <c r="F20" s="61">
        <v>38254.2</v>
      </c>
      <c r="G20" s="62">
        <v>52.910373443983396</v>
      </c>
      <c r="H20" s="63">
        <v>5.503365244072268</v>
      </c>
    </row>
    <row r="21" spans="1:8" ht="12.75">
      <c r="A21" s="64" t="s">
        <v>71</v>
      </c>
      <c r="B21" s="65">
        <v>358141.79014075326</v>
      </c>
      <c r="C21" s="66">
        <v>495.35517308541256</v>
      </c>
      <c r="D21" s="67">
        <v>51.99058009560059</v>
      </c>
      <c r="E21" s="68"/>
      <c r="F21" s="65">
        <v>318408.38298194064</v>
      </c>
      <c r="G21" s="66">
        <v>440.39886996119037</v>
      </c>
      <c r="H21" s="67">
        <v>45.8071957673684</v>
      </c>
    </row>
    <row r="22" spans="1:8" ht="12.75">
      <c r="A22" s="55" t="s">
        <v>74</v>
      </c>
      <c r="B22" s="108">
        <v>0</v>
      </c>
      <c r="C22" s="108">
        <v>0</v>
      </c>
      <c r="D22" s="148">
        <v>0</v>
      </c>
      <c r="E22" s="139"/>
      <c r="F22" s="108">
        <v>0</v>
      </c>
      <c r="G22" s="108">
        <v>0</v>
      </c>
      <c r="H22" s="148">
        <v>0</v>
      </c>
    </row>
    <row r="23" spans="1:8" ht="12.75">
      <c r="A23" s="55" t="s">
        <v>38</v>
      </c>
      <c r="B23" s="58">
        <v>75565.48327164318</v>
      </c>
      <c r="C23" s="75">
        <v>104.51657437295046</v>
      </c>
      <c r="D23" s="76">
        <v>10.969658997217602</v>
      </c>
      <c r="E23" s="48"/>
      <c r="F23" s="58">
        <v>90025.84074644858</v>
      </c>
      <c r="G23" s="75">
        <v>124.51706880559969</v>
      </c>
      <c r="H23" s="76">
        <v>12.951390514829487</v>
      </c>
    </row>
    <row r="24" spans="1:8" ht="12.75">
      <c r="A24" s="64" t="s">
        <v>72</v>
      </c>
      <c r="B24" s="77">
        <v>282576.3068691101</v>
      </c>
      <c r="C24" s="78">
        <v>390.8385987124621</v>
      </c>
      <c r="D24" s="79">
        <v>41.020921098383</v>
      </c>
      <c r="E24" s="68"/>
      <c r="F24" s="77">
        <v>228382.54223549206</v>
      </c>
      <c r="G24" s="78">
        <v>315.88180115559067</v>
      </c>
      <c r="H24" s="79">
        <v>32.85580525253891</v>
      </c>
    </row>
    <row r="25" spans="1:8" ht="12.75">
      <c r="A25" s="64"/>
      <c r="B25" s="72"/>
      <c r="C25" s="70"/>
      <c r="D25" s="71"/>
      <c r="E25" s="68"/>
      <c r="F25" s="72"/>
      <c r="G25" s="70"/>
      <c r="H25" s="71"/>
    </row>
    <row r="26" spans="1:8" ht="13.5">
      <c r="A26" s="60" t="s">
        <v>98</v>
      </c>
      <c r="B26" s="58"/>
      <c r="C26" s="57"/>
      <c r="D26" s="67"/>
      <c r="E26" s="48"/>
      <c r="F26" s="56"/>
      <c r="G26" s="57"/>
      <c r="H26" s="67"/>
    </row>
    <row r="27" spans="1:8" ht="12.75">
      <c r="A27" s="55" t="s">
        <v>68</v>
      </c>
      <c r="B27" s="58">
        <v>27544.5</v>
      </c>
      <c r="C27" s="57">
        <v>38.09751037344398</v>
      </c>
      <c r="D27" s="148">
        <v>3.9985686475751936</v>
      </c>
      <c r="E27" s="48"/>
      <c r="F27" s="56">
        <v>38254.2</v>
      </c>
      <c r="G27" s="57">
        <v>52.910373443983396</v>
      </c>
      <c r="H27" s="54">
        <v>5.503365244072268</v>
      </c>
    </row>
    <row r="28" spans="1:8" ht="12.75">
      <c r="A28" s="55" t="s">
        <v>39</v>
      </c>
      <c r="B28" s="58">
        <v>-3289.0100000000093</v>
      </c>
      <c r="C28" s="57">
        <v>-4.5491147994467624</v>
      </c>
      <c r="D28" s="148">
        <v>-0.4774576509851812</v>
      </c>
      <c r="E28" s="48"/>
      <c r="F28" s="56">
        <v>-47331.85069999995</v>
      </c>
      <c r="G28" s="57">
        <v>-65.46590691562926</v>
      </c>
      <c r="H28" s="54">
        <v>-6.809303607969777</v>
      </c>
    </row>
    <row r="29" spans="1:8" ht="12.75">
      <c r="A29" s="55" t="s">
        <v>31</v>
      </c>
      <c r="B29" s="80">
        <v>72508.82270631456</v>
      </c>
      <c r="C29" s="57">
        <v>100.28882808618889</v>
      </c>
      <c r="D29" s="54">
        <v>10.525930953404771</v>
      </c>
      <c r="E29" s="48"/>
      <c r="F29" s="58">
        <v>69776.45487357331</v>
      </c>
      <c r="G29" s="57">
        <v>96.50961946552326</v>
      </c>
      <c r="H29" s="54">
        <v>10.038252443020646</v>
      </c>
    </row>
    <row r="30" spans="1:8" ht="15">
      <c r="A30" s="64" t="s">
        <v>102</v>
      </c>
      <c r="B30" s="77">
        <v>234322.97416279552</v>
      </c>
      <c r="C30" s="78">
        <v>324.09816620027044</v>
      </c>
      <c r="D30" s="79">
        <v>34.016101141568235</v>
      </c>
      <c r="E30" s="68"/>
      <c r="F30" s="77">
        <v>149528.43666191876</v>
      </c>
      <c r="G30" s="78">
        <v>206.81664821842153</v>
      </c>
      <c r="H30" s="79">
        <v>21.51161444562075</v>
      </c>
    </row>
    <row r="31" ht="12.75">
      <c r="A31" s="135"/>
    </row>
    <row r="32" spans="1:8" ht="13.5">
      <c r="A32" s="60" t="s">
        <v>118</v>
      </c>
      <c r="B32" s="81"/>
      <c r="C32" s="82"/>
      <c r="D32" s="83"/>
      <c r="E32" s="52"/>
      <c r="F32" s="81"/>
      <c r="G32" s="82"/>
      <c r="H32" s="83"/>
    </row>
    <row r="33" spans="1:8" ht="12.75">
      <c r="A33" s="55" t="s">
        <v>75</v>
      </c>
      <c r="B33" s="58">
        <v>98000</v>
      </c>
      <c r="C33" s="57">
        <v>135.5463347164592</v>
      </c>
      <c r="D33" s="54">
        <v>14.226423694834503</v>
      </c>
      <c r="E33" s="48"/>
      <c r="F33" s="58">
        <v>30000</v>
      </c>
      <c r="G33" s="57">
        <v>41.49377593360996</v>
      </c>
      <c r="H33" s="54">
        <v>4.3158909955552085</v>
      </c>
    </row>
    <row r="34" spans="1:8" ht="12.75">
      <c r="A34" s="55" t="s">
        <v>32</v>
      </c>
      <c r="B34" s="58">
        <v>1765.453738771823</v>
      </c>
      <c r="C34" s="57">
        <v>2.4418447285917333</v>
      </c>
      <c r="D34" s="148">
        <v>0.25628666225915947</v>
      </c>
      <c r="E34" s="48"/>
      <c r="F34" s="58">
        <v>12491.035353270061</v>
      </c>
      <c r="G34" s="57">
        <v>17.276674070912946</v>
      </c>
      <c r="H34" s="54">
        <v>1.7969982335446677</v>
      </c>
    </row>
    <row r="35" spans="1:8" ht="12.75">
      <c r="A35" s="55" t="s">
        <v>40</v>
      </c>
      <c r="B35" s="58">
        <v>67000</v>
      </c>
      <c r="C35" s="75">
        <v>92.66943291839557</v>
      </c>
      <c r="D35" s="76">
        <v>9.72622844442767</v>
      </c>
      <c r="E35" s="68"/>
      <c r="F35" s="58">
        <v>23000</v>
      </c>
      <c r="G35" s="75">
        <v>31.811894882434302</v>
      </c>
      <c r="H35" s="76">
        <v>3.3088497632589933</v>
      </c>
    </row>
    <row r="36" spans="1:8" ht="12.75">
      <c r="A36" s="64" t="s">
        <v>119</v>
      </c>
      <c r="B36" s="77">
        <v>67557.52042402368</v>
      </c>
      <c r="C36" s="78">
        <v>93.4405538368239</v>
      </c>
      <c r="D36" s="79">
        <v>9.8071623400469</v>
      </c>
      <c r="E36" s="68"/>
      <c r="F36" s="77">
        <v>84037.4013086487</v>
      </c>
      <c r="G36" s="78">
        <v>116.2343033314643</v>
      </c>
      <c r="H36" s="79">
        <v>12.08987545326188</v>
      </c>
    </row>
    <row r="37" spans="1:8" ht="12.75">
      <c r="A37" s="64"/>
      <c r="B37" s="80"/>
      <c r="C37" s="75"/>
      <c r="D37" s="76"/>
      <c r="E37" s="68"/>
      <c r="F37" s="80"/>
      <c r="G37" s="75"/>
      <c r="H37" s="76"/>
    </row>
    <row r="38" ht="13.5">
      <c r="A38" s="60" t="s">
        <v>120</v>
      </c>
    </row>
    <row r="39" spans="1:8" ht="12.75">
      <c r="A39" s="55" t="s">
        <v>41</v>
      </c>
      <c r="B39" s="142">
        <v>1019.6962822329439</v>
      </c>
      <c r="C39" s="140">
        <v>1.410368301843629</v>
      </c>
      <c r="D39" s="140">
        <v>0.14802685052136128</v>
      </c>
      <c r="E39" s="140"/>
      <c r="F39" s="141">
        <v>950.8730930864855</v>
      </c>
      <c r="G39" s="140">
        <v>1.3151771688609757</v>
      </c>
      <c r="H39" s="140">
        <v>0.13679548734558974</v>
      </c>
    </row>
    <row r="40" spans="1:8" ht="12.75">
      <c r="A40" s="55" t="s">
        <v>60</v>
      </c>
      <c r="B40" s="36">
        <v>0</v>
      </c>
      <c r="C40" s="36">
        <v>0</v>
      </c>
      <c r="D40" s="140">
        <v>0</v>
      </c>
      <c r="E40" s="36"/>
      <c r="F40" s="36">
        <v>0</v>
      </c>
      <c r="G40" s="36">
        <v>0</v>
      </c>
      <c r="H40" s="140">
        <v>0</v>
      </c>
    </row>
    <row r="41" spans="1:8" ht="12.75">
      <c r="A41" s="55" t="s">
        <v>69</v>
      </c>
      <c r="B41" s="139">
        <v>0</v>
      </c>
      <c r="C41" s="139">
        <v>0</v>
      </c>
      <c r="D41" s="149">
        <v>0</v>
      </c>
      <c r="E41" s="139"/>
      <c r="F41" s="139">
        <v>0</v>
      </c>
      <c r="G41" s="139">
        <v>0</v>
      </c>
      <c r="H41" s="149">
        <v>0</v>
      </c>
    </row>
    <row r="42" spans="1:8" ht="12.75">
      <c r="A42" s="64" t="s">
        <v>121</v>
      </c>
      <c r="B42" s="77">
        <v>68577.21670625661</v>
      </c>
      <c r="C42" s="78">
        <v>94.85092213866751</v>
      </c>
      <c r="D42" s="79">
        <v>9.955189190568262</v>
      </c>
      <c r="E42" s="68"/>
      <c r="F42" s="77">
        <v>84988.27440173518</v>
      </c>
      <c r="G42" s="78">
        <v>117.54948050032529</v>
      </c>
      <c r="H42" s="79">
        <v>12.22667094060747</v>
      </c>
    </row>
    <row r="43" spans="1:8" ht="12.75">
      <c r="A43" s="84"/>
      <c r="B43" s="56"/>
      <c r="C43" s="70"/>
      <c r="D43" s="54"/>
      <c r="E43" s="48"/>
      <c r="F43" s="56"/>
      <c r="G43" s="57"/>
      <c r="H43" s="67"/>
    </row>
    <row r="44" spans="1:8" ht="13.5">
      <c r="A44" s="60" t="s">
        <v>16</v>
      </c>
      <c r="B44" s="80"/>
      <c r="C44" s="75"/>
      <c r="D44" s="54"/>
      <c r="E44" s="48"/>
      <c r="F44" s="80"/>
      <c r="G44" s="57"/>
      <c r="H44" s="54"/>
    </row>
    <row r="45" spans="1:8" ht="12.75">
      <c r="A45" s="55" t="s">
        <v>99</v>
      </c>
      <c r="B45" s="80">
        <v>4240000</v>
      </c>
      <c r="C45" s="57">
        <v>5864.45366528354</v>
      </c>
      <c r="D45" s="54">
        <v>615.5105761846764</v>
      </c>
      <c r="E45" s="48"/>
      <c r="F45" s="80">
        <v>4408430.547231008</v>
      </c>
      <c r="G45" s="57">
        <v>6097.4143115228335</v>
      </c>
      <c r="H45" s="54">
        <v>634.2101901108276</v>
      </c>
    </row>
    <row r="46" spans="1:8" ht="12.75">
      <c r="A46" s="55" t="s">
        <v>65</v>
      </c>
      <c r="B46" s="80">
        <v>177130</v>
      </c>
      <c r="C46" s="57">
        <v>244.99308437067774</v>
      </c>
      <c r="D46" s="54">
        <v>25.71353499046975</v>
      </c>
      <c r="E46" s="48"/>
      <c r="F46" s="80">
        <v>248560.5</v>
      </c>
      <c r="G46" s="57">
        <v>343.7904564315353</v>
      </c>
      <c r="H46" s="54">
        <v>35.75866746002335</v>
      </c>
    </row>
    <row r="47" spans="1:8" ht="12.75">
      <c r="A47" s="55" t="s">
        <v>66</v>
      </c>
      <c r="B47" s="142">
        <v>1019470</v>
      </c>
      <c r="C47" s="142">
        <v>1410.0553250345781</v>
      </c>
      <c r="D47" s="140">
        <v>147.994001675234</v>
      </c>
      <c r="E47" s="142"/>
      <c r="F47" s="142">
        <v>1022759.01</v>
      </c>
      <c r="G47" s="142">
        <v>1414.604439834025</v>
      </c>
      <c r="H47" s="140">
        <v>147.1372133960653</v>
      </c>
    </row>
    <row r="48" spans="1:8" ht="12.75">
      <c r="A48" s="55" t="s">
        <v>76</v>
      </c>
      <c r="B48" s="85">
        <v>0</v>
      </c>
      <c r="C48" s="62">
        <v>0</v>
      </c>
      <c r="D48" s="150">
        <v>0</v>
      </c>
      <c r="E48" s="68"/>
      <c r="F48" s="80">
        <v>0</v>
      </c>
      <c r="G48" s="62">
        <v>0</v>
      </c>
      <c r="H48" s="150">
        <v>0</v>
      </c>
    </row>
    <row r="49" spans="1:8" ht="12.75">
      <c r="A49" s="64" t="s">
        <v>77</v>
      </c>
      <c r="B49" s="72">
        <v>5436600</v>
      </c>
      <c r="C49" s="66">
        <v>7519.502074688797</v>
      </c>
      <c r="D49" s="67">
        <v>789.2181128503802</v>
      </c>
      <c r="E49" s="68"/>
      <c r="F49" s="86">
        <v>5679750.057231008</v>
      </c>
      <c r="G49" s="66">
        <v>7855.809207788393</v>
      </c>
      <c r="H49" s="67">
        <v>817.1060709669163</v>
      </c>
    </row>
    <row r="50" spans="1:8" ht="12.75">
      <c r="A50" s="64" t="s">
        <v>13</v>
      </c>
      <c r="B50" s="87">
        <v>5453782</v>
      </c>
      <c r="C50" s="73">
        <v>7543.266943291839</v>
      </c>
      <c r="D50" s="74">
        <v>791.7123823598154</v>
      </c>
      <c r="E50" s="68"/>
      <c r="F50" s="88">
        <v>5772012.411249612</v>
      </c>
      <c r="G50" s="73">
        <v>7983.419655946906</v>
      </c>
      <c r="H50" s="74">
        <v>830.379213064837</v>
      </c>
    </row>
    <row r="51" spans="1:8" ht="12.75">
      <c r="A51" s="55" t="s">
        <v>14</v>
      </c>
      <c r="B51" s="89">
        <v>407366.23152296466</v>
      </c>
      <c r="C51" s="57">
        <v>563.4387711244325</v>
      </c>
      <c r="D51" s="54">
        <v>59.136373557283086</v>
      </c>
      <c r="E51" s="68"/>
      <c r="F51" s="89">
        <v>347889.06511754537</v>
      </c>
      <c r="G51" s="57">
        <v>481.1743639246824</v>
      </c>
      <c r="H51" s="54">
        <v>50.048376119764455</v>
      </c>
    </row>
    <row r="52" spans="1:8" ht="12.75">
      <c r="A52" s="64" t="s">
        <v>15</v>
      </c>
      <c r="B52" s="90">
        <v>5029233.768477036</v>
      </c>
      <c r="C52" s="78">
        <v>6956.063303564365</v>
      </c>
      <c r="D52" s="79">
        <v>730.0817392930971</v>
      </c>
      <c r="E52" s="68"/>
      <c r="F52" s="90">
        <v>5331860.992113463</v>
      </c>
      <c r="G52" s="78">
        <v>7374.634843863711</v>
      </c>
      <c r="H52" s="79">
        <v>767.0576948471518</v>
      </c>
    </row>
    <row r="53" spans="1:8" ht="7.5" customHeight="1">
      <c r="A53" s="84"/>
      <c r="B53" s="84"/>
      <c r="C53" s="84"/>
      <c r="D53" s="42"/>
      <c r="E53" s="43"/>
      <c r="F53" s="84"/>
      <c r="G53" s="84"/>
      <c r="H53" s="91"/>
    </row>
    <row r="54" spans="1:8" ht="12.75">
      <c r="A54" s="92" t="s">
        <v>88</v>
      </c>
      <c r="B54" s="84"/>
      <c r="C54" s="84"/>
      <c r="D54" s="42"/>
      <c r="E54" s="43"/>
      <c r="F54" s="84"/>
      <c r="G54" s="84"/>
      <c r="H54" s="42"/>
    </row>
    <row r="55" spans="1:8" ht="12.75">
      <c r="A55" s="162" t="s">
        <v>100</v>
      </c>
      <c r="B55" s="162"/>
      <c r="C55" s="162"/>
      <c r="D55" s="162"/>
      <c r="E55" s="162"/>
      <c r="F55" s="162"/>
      <c r="G55" s="162"/>
      <c r="H55" s="162"/>
    </row>
    <row r="56" spans="1:8" ht="12.75">
      <c r="A56" s="162"/>
      <c r="B56" s="162"/>
      <c r="C56" s="162"/>
      <c r="D56" s="162"/>
      <c r="E56" s="162"/>
      <c r="F56" s="162"/>
      <c r="G56" s="162"/>
      <c r="H56" s="162"/>
    </row>
    <row r="57" spans="1:8" ht="12.75">
      <c r="A57" s="160" t="s">
        <v>116</v>
      </c>
      <c r="B57" s="160"/>
      <c r="C57" s="160"/>
      <c r="D57" s="160"/>
      <c r="E57" s="160"/>
      <c r="F57" s="160"/>
      <c r="G57" s="160"/>
      <c r="H57" s="160"/>
    </row>
    <row r="58" spans="1:8" ht="12.75">
      <c r="A58" s="160"/>
      <c r="B58" s="160"/>
      <c r="C58" s="160"/>
      <c r="D58" s="160"/>
      <c r="E58" s="160"/>
      <c r="F58" s="160"/>
      <c r="G58" s="160"/>
      <c r="H58" s="160"/>
    </row>
    <row r="59" spans="1:8" ht="12.75">
      <c r="A59" s="160"/>
      <c r="B59" s="160"/>
      <c r="C59" s="160"/>
      <c r="D59" s="160"/>
      <c r="E59" s="160"/>
      <c r="F59" s="160"/>
      <c r="G59" s="160"/>
      <c r="H59" s="160"/>
    </row>
    <row r="60" spans="1:8" ht="6.75" customHeight="1">
      <c r="A60" s="92"/>
      <c r="B60" s="84"/>
      <c r="C60" s="84"/>
      <c r="D60" s="42"/>
      <c r="E60" s="43"/>
      <c r="F60" s="84"/>
      <c r="G60" s="84"/>
      <c r="H60" s="42"/>
    </row>
    <row r="61" spans="1:8" ht="12.75">
      <c r="A61" s="151"/>
      <c r="B61" s="151"/>
      <c r="C61" s="151"/>
      <c r="D61" s="151"/>
      <c r="E61" s="151"/>
      <c r="F61" s="151"/>
      <c r="G61" s="151"/>
      <c r="H61" s="151"/>
    </row>
    <row r="62" spans="1:8" ht="12.75">
      <c r="A62" s="151"/>
      <c r="B62" s="151"/>
      <c r="C62" s="151"/>
      <c r="D62" s="151"/>
      <c r="E62" s="151"/>
      <c r="F62" s="151"/>
      <c r="G62" s="151"/>
      <c r="H62" s="151"/>
    </row>
    <row r="63" spans="1:8" ht="12.75">
      <c r="A63" s="151"/>
      <c r="B63" s="151"/>
      <c r="C63" s="151"/>
      <c r="D63" s="151"/>
      <c r="E63" s="151"/>
      <c r="F63" s="151"/>
      <c r="G63" s="151"/>
      <c r="H63" s="151"/>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9.140625" defaultRowHeight="12.75"/>
  <cols>
    <col min="1" max="1" width="27.140625" style="0" customWidth="1"/>
    <col min="5" max="5" width="1.28515625" style="0" customWidth="1"/>
  </cols>
  <sheetData>
    <row r="1" spans="1:8" ht="18">
      <c r="A1" s="40" t="s">
        <v>140</v>
      </c>
      <c r="B1" s="93"/>
      <c r="C1" s="93"/>
      <c r="D1" s="94"/>
      <c r="E1" s="95"/>
      <c r="F1" s="93"/>
      <c r="G1" s="93"/>
      <c r="H1" s="94"/>
    </row>
    <row r="2" spans="1:8" ht="12.75">
      <c r="A2" s="96"/>
      <c r="B2" s="41"/>
      <c r="C2" s="41"/>
      <c r="D2" s="44"/>
      <c r="E2" s="84"/>
      <c r="F2" s="41"/>
      <c r="G2" s="41"/>
      <c r="H2" s="44"/>
    </row>
    <row r="3" spans="1:8" ht="12.75" customHeight="1">
      <c r="A3" s="55"/>
      <c r="B3" s="165" t="s">
        <v>133</v>
      </c>
      <c r="C3" s="164"/>
      <c r="D3" s="164"/>
      <c r="E3" s="97"/>
      <c r="F3" s="163" t="s">
        <v>135</v>
      </c>
      <c r="G3" s="164"/>
      <c r="H3" s="164"/>
    </row>
    <row r="4" spans="1:8" ht="38.25">
      <c r="A4" s="4" t="s">
        <v>11</v>
      </c>
      <c r="B4" s="49" t="s">
        <v>126</v>
      </c>
      <c r="C4" s="49" t="s">
        <v>124</v>
      </c>
      <c r="D4" s="98" t="s">
        <v>127</v>
      </c>
      <c r="E4" s="51"/>
      <c r="F4" s="49" t="s">
        <v>126</v>
      </c>
      <c r="G4" s="49" t="s">
        <v>124</v>
      </c>
      <c r="H4" s="98" t="s">
        <v>127</v>
      </c>
    </row>
    <row r="5" spans="1:8" ht="13.5">
      <c r="A5" s="60" t="s">
        <v>59</v>
      </c>
      <c r="B5" s="99"/>
      <c r="C5" s="53"/>
      <c r="D5" s="59"/>
      <c r="E5" s="48"/>
      <c r="F5" s="53"/>
      <c r="G5" s="53"/>
      <c r="H5" s="59"/>
    </row>
    <row r="6" spans="1:8" ht="12.75">
      <c r="A6" s="48" t="s">
        <v>25</v>
      </c>
      <c r="B6" s="100">
        <v>30216.438677583978</v>
      </c>
      <c r="C6" s="101">
        <v>41.79313786664451</v>
      </c>
      <c r="D6" s="59">
        <v>4.386447542615249</v>
      </c>
      <c r="E6" s="48"/>
      <c r="F6" s="100">
        <v>30905.720837187517</v>
      </c>
      <c r="G6" s="57">
        <v>42.74650184949864</v>
      </c>
      <c r="H6" s="59">
        <v>4.4461907424120195</v>
      </c>
    </row>
    <row r="7" spans="1:8" ht="12.75">
      <c r="A7" s="48" t="s">
        <v>26</v>
      </c>
      <c r="B7" s="100">
        <v>6354.099358430576</v>
      </c>
      <c r="C7" s="101">
        <v>8.78851916795377</v>
      </c>
      <c r="D7" s="59">
        <v>0.9224092823684639</v>
      </c>
      <c r="E7" s="48"/>
      <c r="F7" s="100">
        <v>6525.6655580134075</v>
      </c>
      <c r="G7" s="57">
        <v>9.025816816062804</v>
      </c>
      <c r="H7" s="59">
        <v>0.9388020407278274</v>
      </c>
    </row>
    <row r="8" spans="1:8" ht="12.75">
      <c r="A8" s="48" t="s">
        <v>27</v>
      </c>
      <c r="B8" s="100">
        <v>1167.96405762697</v>
      </c>
      <c r="C8" s="101">
        <v>1.6154412968561136</v>
      </c>
      <c r="D8" s="59">
        <v>0.1695505259606059</v>
      </c>
      <c r="E8" s="48"/>
      <c r="F8" s="100">
        <v>1031.5352075907713</v>
      </c>
      <c r="G8" s="57">
        <v>1.4267430257133766</v>
      </c>
      <c r="H8" s="59">
        <v>0.14839978380130608</v>
      </c>
    </row>
    <row r="9" spans="1:8" ht="12.75">
      <c r="A9" s="68" t="s">
        <v>78</v>
      </c>
      <c r="B9" s="102">
        <v>37738.50209364152</v>
      </c>
      <c r="C9" s="103">
        <v>52.19709833145438</v>
      </c>
      <c r="D9" s="104">
        <v>5.478407350944318</v>
      </c>
      <c r="E9" s="68"/>
      <c r="F9" s="102">
        <v>38462.9216027917</v>
      </c>
      <c r="G9" s="78">
        <v>53.19906169127483</v>
      </c>
      <c r="H9" s="104">
        <v>5.533392566941154</v>
      </c>
    </row>
    <row r="10" spans="1:8" ht="12.75">
      <c r="A10" s="48" t="s">
        <v>28</v>
      </c>
      <c r="B10" s="100">
        <v>22871.190360768036</v>
      </c>
      <c r="C10" s="101">
        <v>31.633734938821625</v>
      </c>
      <c r="D10" s="59">
        <v>3.320155555892866</v>
      </c>
      <c r="E10" s="48"/>
      <c r="F10" s="100">
        <v>24559.35470842235</v>
      </c>
      <c r="G10" s="57">
        <v>33.968678711510854</v>
      </c>
      <c r="H10" s="59">
        <v>3.5331832614242145</v>
      </c>
    </row>
    <row r="11" spans="1:8" ht="12.75">
      <c r="A11" s="48" t="s">
        <v>17</v>
      </c>
      <c r="B11" s="100">
        <v>6578.698448452872</v>
      </c>
      <c r="C11" s="101">
        <v>9.099167978496364</v>
      </c>
      <c r="D11" s="59">
        <v>0.955013790696336</v>
      </c>
      <c r="E11" s="48"/>
      <c r="F11" s="100">
        <v>6149.923915603597</v>
      </c>
      <c r="G11" s="57">
        <v>8.506118832093495</v>
      </c>
      <c r="H11" s="59">
        <v>0.8847467083567732</v>
      </c>
    </row>
    <row r="12" spans="1:8" ht="12.75">
      <c r="A12" s="48" t="s">
        <v>18</v>
      </c>
      <c r="B12" s="100">
        <v>4055.3351214089216</v>
      </c>
      <c r="C12" s="101">
        <v>5.609038895448024</v>
      </c>
      <c r="D12" s="59">
        <v>0.5887032210378208</v>
      </c>
      <c r="E12" s="48"/>
      <c r="F12" s="100">
        <v>4282.371355562528</v>
      </c>
      <c r="G12" s="57">
        <v>5.923058583074036</v>
      </c>
      <c r="H12" s="59">
        <v>0.6160749324365289</v>
      </c>
    </row>
    <row r="13" spans="1:8" ht="12.75">
      <c r="A13" s="48" t="s">
        <v>61</v>
      </c>
      <c r="B13" s="100">
        <v>11095.14503388989</v>
      </c>
      <c r="C13" s="101">
        <v>15.345982066237745</v>
      </c>
      <c r="D13" s="59">
        <v>1.610655451099556</v>
      </c>
      <c r="E13" s="48"/>
      <c r="F13" s="100">
        <v>10488.465805849679</v>
      </c>
      <c r="G13" s="57">
        <v>14.506868334508546</v>
      </c>
      <c r="H13" s="59">
        <v>1.5089025042885111</v>
      </c>
    </row>
    <row r="14" spans="1:8" ht="12.75">
      <c r="A14" s="48" t="s">
        <v>79</v>
      </c>
      <c r="B14" s="100">
        <v>2904.5552658531537</v>
      </c>
      <c r="C14" s="101">
        <v>4.017365512936589</v>
      </c>
      <c r="D14" s="59">
        <v>0.4216472842560167</v>
      </c>
      <c r="E14" s="48"/>
      <c r="F14" s="100">
        <v>3636.822045116621</v>
      </c>
      <c r="G14" s="57">
        <v>5.030182635016073</v>
      </c>
      <c r="H14" s="59">
        <v>0.5232042505651835</v>
      </c>
    </row>
    <row r="15" spans="1:8" ht="12.75">
      <c r="A15" s="48" t="s">
        <v>42</v>
      </c>
      <c r="B15" s="100">
        <v>10869.560325960856</v>
      </c>
      <c r="C15" s="101">
        <v>15.033970022075874</v>
      </c>
      <c r="D15" s="59">
        <v>1.577907862996761</v>
      </c>
      <c r="E15" s="48"/>
      <c r="F15" s="100">
        <v>9495.79558074639</v>
      </c>
      <c r="G15" s="57">
        <v>13.133880471295145</v>
      </c>
      <c r="H15" s="59">
        <v>1.3660939547525428</v>
      </c>
    </row>
    <row r="16" spans="1:8" ht="12.75">
      <c r="A16" s="48" t="s">
        <v>43</v>
      </c>
      <c r="B16" s="100">
        <v>873.9772281055082</v>
      </c>
      <c r="C16" s="101">
        <v>1.2088205091362492</v>
      </c>
      <c r="D16" s="59">
        <v>0.1268731668027141</v>
      </c>
      <c r="E16" s="48"/>
      <c r="F16" s="100">
        <v>872.7608621335085</v>
      </c>
      <c r="G16" s="57">
        <v>1.207138121899735</v>
      </c>
      <c r="H16" s="59">
        <v>0.12555802487183365</v>
      </c>
    </row>
    <row r="17" spans="1:8" ht="12.75">
      <c r="A17" s="48" t="s">
        <v>19</v>
      </c>
      <c r="B17" s="100">
        <v>76235.65639380532</v>
      </c>
      <c r="C17" s="101">
        <v>105.44350815187457</v>
      </c>
      <c r="D17" s="59">
        <v>11.066946413388708</v>
      </c>
      <c r="E17" s="48"/>
      <c r="F17" s="100">
        <v>86305.63139380529</v>
      </c>
      <c r="G17" s="57">
        <v>119.37155102877634</v>
      </c>
      <c r="H17" s="59">
        <v>12.416189913274373</v>
      </c>
    </row>
    <row r="18" spans="1:8" ht="12.75">
      <c r="A18" s="48" t="s">
        <v>20</v>
      </c>
      <c r="B18" s="100">
        <v>19018.216209367336</v>
      </c>
      <c r="C18" s="101">
        <v>26.304586734947907</v>
      </c>
      <c r="D18" s="59">
        <v>2.7608285889227457</v>
      </c>
      <c r="E18" s="48"/>
      <c r="F18" s="100">
        <v>11608.00802113678</v>
      </c>
      <c r="G18" s="57">
        <v>16.05533612881989</v>
      </c>
      <c r="H18" s="59">
        <v>1.6699632431585623</v>
      </c>
    </row>
    <row r="19" spans="1:8" ht="15">
      <c r="A19" s="48" t="s">
        <v>128</v>
      </c>
      <c r="B19" s="100">
        <v>0</v>
      </c>
      <c r="C19" s="101">
        <v>0</v>
      </c>
      <c r="D19" s="59">
        <v>0</v>
      </c>
      <c r="E19" s="48"/>
      <c r="F19" s="100">
        <v>0</v>
      </c>
      <c r="G19" s="57">
        <v>0</v>
      </c>
      <c r="H19" s="59">
        <v>0</v>
      </c>
    </row>
    <row r="20" spans="1:8" ht="12.75">
      <c r="A20" s="48" t="s">
        <v>45</v>
      </c>
      <c r="B20" s="100">
        <v>4896.8531069479095</v>
      </c>
      <c r="C20" s="101">
        <v>6.772964186649944</v>
      </c>
      <c r="D20" s="59">
        <v>0.7108643578653846</v>
      </c>
      <c r="E20" s="48"/>
      <c r="F20" s="100">
        <v>5672.103421502266</v>
      </c>
      <c r="G20" s="57">
        <v>7.845232948135915</v>
      </c>
      <c r="H20" s="59">
        <v>0.8160060027573174</v>
      </c>
    </row>
    <row r="21" spans="1:8" ht="12.75">
      <c r="A21" s="48" t="s">
        <v>46</v>
      </c>
      <c r="B21" s="100">
        <v>10117.076035630143</v>
      </c>
      <c r="C21" s="101">
        <v>13.993189537524403</v>
      </c>
      <c r="D21" s="59">
        <v>1.4686715330176632</v>
      </c>
      <c r="E21" s="48"/>
      <c r="F21" s="100">
        <v>10055.316896782711</v>
      </c>
      <c r="G21" s="57">
        <v>13.907768875218135</v>
      </c>
      <c r="H21" s="59">
        <v>1.4465883884092883</v>
      </c>
    </row>
    <row r="22" spans="1:8" ht="15">
      <c r="A22" s="48" t="s">
        <v>129</v>
      </c>
      <c r="B22" s="100">
        <v>27144.578640082327</v>
      </c>
      <c r="C22" s="101">
        <v>37.544368796794366</v>
      </c>
      <c r="D22" s="59">
        <v>4.561439424099013</v>
      </c>
      <c r="E22" s="48"/>
      <c r="F22" s="100">
        <v>28248.648772164554</v>
      </c>
      <c r="G22" s="57">
        <v>39.07143675264807</v>
      </c>
      <c r="H22" s="59">
        <v>4.648364252412585</v>
      </c>
    </row>
    <row r="23" spans="1:8" ht="12.75">
      <c r="A23" s="48" t="s">
        <v>62</v>
      </c>
      <c r="B23" s="100">
        <v>10919.089518188603</v>
      </c>
      <c r="C23" s="101">
        <v>15.102475128891566</v>
      </c>
      <c r="D23" s="59">
        <v>1.585097896403851</v>
      </c>
      <c r="E23" s="48"/>
      <c r="F23" s="100">
        <v>10183.874198571679</v>
      </c>
      <c r="G23" s="57">
        <v>14.08557980438683</v>
      </c>
      <c r="H23" s="59">
        <v>1.4650830317827508</v>
      </c>
    </row>
    <row r="24" spans="1:8" ht="12.75">
      <c r="A24" s="48" t="s">
        <v>29</v>
      </c>
      <c r="B24" s="100">
        <v>20019.38620840804</v>
      </c>
      <c r="C24" s="101">
        <v>27.689330855336152</v>
      </c>
      <c r="D24" s="59">
        <v>2.9061660235850937</v>
      </c>
      <c r="E24" s="48"/>
      <c r="F24" s="100">
        <v>20702.703458588578</v>
      </c>
      <c r="G24" s="57">
        <v>28.634444617688214</v>
      </c>
      <c r="H24" s="59">
        <v>2.978353714685737</v>
      </c>
    </row>
    <row r="25" spans="1:8" ht="12.75">
      <c r="A25" s="48" t="s">
        <v>21</v>
      </c>
      <c r="B25" s="100">
        <v>15681.558524299453</v>
      </c>
      <c r="C25" s="101">
        <v>21.689569189902425</v>
      </c>
      <c r="D25" s="59">
        <v>2.276454038388038</v>
      </c>
      <c r="E25" s="48"/>
      <c r="F25" s="100">
        <v>14354.975718721007</v>
      </c>
      <c r="G25" s="57">
        <v>19.85473820016737</v>
      </c>
      <c r="H25" s="59">
        <v>2.0651503481947215</v>
      </c>
    </row>
    <row r="26" spans="1:8" ht="12.75">
      <c r="A26" s="48" t="s">
        <v>22</v>
      </c>
      <c r="B26" s="100">
        <v>42441.85666105172</v>
      </c>
      <c r="C26" s="101">
        <v>58.702429683335716</v>
      </c>
      <c r="D26" s="59">
        <v>6.161181992403631</v>
      </c>
      <c r="E26" s="48"/>
      <c r="F26" s="100">
        <v>31665.3656139676</v>
      </c>
      <c r="G26" s="57">
        <v>43.7971861880603</v>
      </c>
      <c r="H26" s="59">
        <v>4.555475544142876</v>
      </c>
    </row>
    <row r="27" spans="1:8" ht="12.75">
      <c r="A27" s="68" t="s">
        <v>80</v>
      </c>
      <c r="B27" s="102">
        <v>285722.7330822201</v>
      </c>
      <c r="C27" s="103">
        <v>395.1905021884095</v>
      </c>
      <c r="D27" s="104">
        <v>41.477680204834385</v>
      </c>
      <c r="E27" s="68"/>
      <c r="F27" s="102">
        <v>278282.1217686751</v>
      </c>
      <c r="G27" s="78">
        <v>384.8992002332989</v>
      </c>
      <c r="H27" s="104">
        <v>40.03451011884743</v>
      </c>
    </row>
    <row r="28" spans="1:8" ht="12.75">
      <c r="A28" s="48" t="s">
        <v>1</v>
      </c>
      <c r="B28" s="100">
        <v>2864.7240793957317</v>
      </c>
      <c r="C28" s="101">
        <v>3.962273968735452</v>
      </c>
      <c r="D28" s="59">
        <v>0.41586508696202446</v>
      </c>
      <c r="E28" s="48"/>
      <c r="F28" s="100">
        <v>2836.035287541513</v>
      </c>
      <c r="G28" s="57">
        <v>3.922593758701954</v>
      </c>
      <c r="H28" s="59">
        <v>0.4080006386859081</v>
      </c>
    </row>
    <row r="29" spans="1:8" ht="12.75">
      <c r="A29" s="48" t="s">
        <v>44</v>
      </c>
      <c r="B29" s="100">
        <v>4496.297963410065</v>
      </c>
      <c r="C29" s="101">
        <v>6.218946007482801</v>
      </c>
      <c r="D29" s="59">
        <v>0.6527167335274803</v>
      </c>
      <c r="E29" s="48"/>
      <c r="F29" s="100">
        <v>4581.646390208425</v>
      </c>
      <c r="G29" s="57">
        <v>6.336993624078043</v>
      </c>
      <c r="H29" s="59">
        <v>0.6591295466772856</v>
      </c>
    </row>
    <row r="30" spans="1:8" ht="12.75">
      <c r="A30" s="48" t="s">
        <v>63</v>
      </c>
      <c r="B30" s="100">
        <v>2537.271152643506</v>
      </c>
      <c r="C30" s="101">
        <v>3.509365356353397</v>
      </c>
      <c r="D30" s="59">
        <v>0.36832953516517986</v>
      </c>
      <c r="E30" s="48"/>
      <c r="F30" s="100">
        <v>2334.2286838600867</v>
      </c>
      <c r="G30" s="57">
        <v>3.2285320661965238</v>
      </c>
      <c r="H30" s="59">
        <v>0.33580921860794777</v>
      </c>
    </row>
    <row r="31" spans="1:8" ht="12.75">
      <c r="A31" s="48" t="s">
        <v>64</v>
      </c>
      <c r="B31" s="100">
        <v>2135.195854171678</v>
      </c>
      <c r="C31" s="101">
        <v>2.9532446115790845</v>
      </c>
      <c r="D31" s="59">
        <v>0.30996123360102407</v>
      </c>
      <c r="E31" s="48"/>
      <c r="F31" s="100">
        <v>2172.956601495913</v>
      </c>
      <c r="G31" s="57">
        <v>3.0054724778643336</v>
      </c>
      <c r="H31" s="59">
        <v>0.31260812767094864</v>
      </c>
    </row>
    <row r="32" spans="1:8" ht="12.75">
      <c r="A32" s="48" t="s">
        <v>81</v>
      </c>
      <c r="B32" s="100">
        <v>0</v>
      </c>
      <c r="C32" s="101">
        <v>0</v>
      </c>
      <c r="D32" s="59">
        <v>0</v>
      </c>
      <c r="E32" s="48"/>
      <c r="F32" s="100">
        <v>0</v>
      </c>
      <c r="G32" s="57">
        <v>0</v>
      </c>
      <c r="H32" s="59">
        <v>0</v>
      </c>
    </row>
    <row r="33" spans="1:8" ht="12.75">
      <c r="A33" s="48" t="s">
        <v>23</v>
      </c>
      <c r="B33" s="100">
        <v>10134.146771674732</v>
      </c>
      <c r="C33" s="101">
        <v>14.016800514072935</v>
      </c>
      <c r="D33" s="69">
        <v>1.4711496506069794</v>
      </c>
      <c r="E33" s="48"/>
      <c r="F33" s="100">
        <v>10671.8948729514</v>
      </c>
      <c r="G33" s="75">
        <v>14.760573821509542</v>
      </c>
      <c r="H33" s="69">
        <v>1.5352911662560913</v>
      </c>
    </row>
    <row r="34" spans="1:8" ht="12.75">
      <c r="A34" s="48" t="s">
        <v>24</v>
      </c>
      <c r="B34" s="100">
        <v>7737.559601651888</v>
      </c>
      <c r="C34" s="101">
        <v>10.702018812796526</v>
      </c>
      <c r="D34" s="69">
        <v>1.1232428699707617</v>
      </c>
      <c r="E34" s="68"/>
      <c r="F34" s="100">
        <v>8283.010207448673</v>
      </c>
      <c r="G34" s="75">
        <v>11.45644565345598</v>
      </c>
      <c r="H34" s="69">
        <v>1.1916189723473203</v>
      </c>
    </row>
    <row r="35" spans="1:8" ht="12.75">
      <c r="A35" s="48" t="s">
        <v>110</v>
      </c>
      <c r="B35" s="100">
        <v>4640.893044</v>
      </c>
      <c r="C35" s="101">
        <v>6.4189392033195025</v>
      </c>
      <c r="D35" s="69">
        <v>0.6737072527179003</v>
      </c>
      <c r="E35" s="68"/>
      <c r="F35" s="100">
        <v>4467.318762</v>
      </c>
      <c r="G35" s="75">
        <v>6.178864124481327</v>
      </c>
      <c r="H35" s="69">
        <v>0.6426820273063547</v>
      </c>
    </row>
    <row r="36" spans="1:8" ht="12.75">
      <c r="A36" s="48" t="s">
        <v>109</v>
      </c>
      <c r="B36" s="100">
        <v>5541.2022258791585</v>
      </c>
      <c r="C36" s="101">
        <v>7.664180118781685</v>
      </c>
      <c r="D36" s="69">
        <v>0.8044029657562954</v>
      </c>
      <c r="E36" s="68"/>
      <c r="F36" s="100">
        <v>5706.490122726492</v>
      </c>
      <c r="G36" s="75">
        <v>7.892794083992381</v>
      </c>
      <c r="H36" s="69">
        <v>0.8209529778966668</v>
      </c>
    </row>
    <row r="37" spans="1:8" ht="12.75">
      <c r="A37" s="68" t="s">
        <v>82</v>
      </c>
      <c r="B37" s="102">
        <v>40087.29069282676</v>
      </c>
      <c r="C37" s="103">
        <v>55.445768593121386</v>
      </c>
      <c r="D37" s="104">
        <v>5.819375328307646</v>
      </c>
      <c r="E37" s="68"/>
      <c r="F37" s="102">
        <v>41053.580928232506</v>
      </c>
      <c r="G37" s="78">
        <v>56.78226961028009</v>
      </c>
      <c r="H37" s="104">
        <v>5.906092675448524</v>
      </c>
    </row>
    <row r="38" spans="1:8" ht="12.75">
      <c r="A38" s="68" t="s">
        <v>83</v>
      </c>
      <c r="B38" s="102">
        <v>363548.5258686884</v>
      </c>
      <c r="C38" s="103">
        <v>502.83336911298534</v>
      </c>
      <c r="D38" s="104">
        <v>52.77546288408636</v>
      </c>
      <c r="E38" s="68"/>
      <c r="F38" s="102">
        <v>357798.6242996993</v>
      </c>
      <c r="G38" s="78">
        <v>494.88053153485384</v>
      </c>
      <c r="H38" s="104">
        <v>51.47399536123711</v>
      </c>
    </row>
    <row r="39" spans="1:8" ht="12.75">
      <c r="A39" s="48"/>
      <c r="B39" s="106"/>
      <c r="C39" s="107"/>
      <c r="D39" s="107"/>
      <c r="E39" s="105"/>
      <c r="F39" s="99"/>
      <c r="G39" s="108"/>
      <c r="H39" s="59"/>
    </row>
    <row r="40" spans="1:8" ht="13.5">
      <c r="A40" s="52" t="s">
        <v>101</v>
      </c>
      <c r="B40" s="109"/>
      <c r="C40" s="107"/>
      <c r="D40" s="107"/>
      <c r="E40" s="107"/>
      <c r="F40" s="99"/>
      <c r="G40" s="110"/>
      <c r="H40" s="59"/>
    </row>
    <row r="41" spans="1:8" ht="15">
      <c r="A41" s="48" t="s">
        <v>113</v>
      </c>
      <c r="B41" s="99">
        <v>320319.20014075324</v>
      </c>
      <c r="C41" s="53">
        <v>443.0417705957859</v>
      </c>
      <c r="D41" s="111">
        <v>46.49996590604946</v>
      </c>
      <c r="E41" s="48"/>
      <c r="F41" s="112">
        <v>281865.4229819406</v>
      </c>
      <c r="G41" s="53">
        <v>389.85535682149464</v>
      </c>
      <c r="H41" s="111">
        <v>40.550014700203924</v>
      </c>
    </row>
    <row r="42" spans="1:8" ht="15">
      <c r="A42" s="48" t="s">
        <v>114</v>
      </c>
      <c r="B42" s="113">
        <v>0.46422902352610795</v>
      </c>
      <c r="C42" s="113"/>
      <c r="D42" s="113"/>
      <c r="E42" s="113"/>
      <c r="F42" s="114">
        <v>0.5070939944890224</v>
      </c>
      <c r="G42" s="53"/>
      <c r="H42" s="59"/>
    </row>
    <row r="43" spans="1:8" ht="12.75">
      <c r="A43" s="48" t="s">
        <v>85</v>
      </c>
      <c r="B43" s="115">
        <v>0.058919030302165554</v>
      </c>
      <c r="C43" s="113"/>
      <c r="D43" s="113"/>
      <c r="E43" s="113"/>
      <c r="F43" s="115">
        <v>0.04962637794652458</v>
      </c>
      <c r="G43" s="53"/>
      <c r="H43" s="59"/>
    </row>
    <row r="44" spans="1:8" ht="12.75">
      <c r="A44" s="48" t="s">
        <v>67</v>
      </c>
      <c r="B44" s="115">
        <v>0.05629919052788332</v>
      </c>
      <c r="C44" s="113"/>
      <c r="D44" s="113"/>
      <c r="E44" s="113"/>
      <c r="F44" s="115">
        <v>0.045651674592037235</v>
      </c>
      <c r="G44" s="116"/>
      <c r="H44" s="59"/>
    </row>
    <row r="45" spans="1:8" ht="12.75">
      <c r="A45" s="48" t="s">
        <v>86</v>
      </c>
      <c r="B45" s="115">
        <v>0.0474732573878282</v>
      </c>
      <c r="C45" s="113"/>
      <c r="D45" s="113"/>
      <c r="E45" s="113"/>
      <c r="F45" s="115">
        <v>0.05450365849782979</v>
      </c>
      <c r="G45" s="84"/>
      <c r="H45" s="84"/>
    </row>
    <row r="46" spans="1:8" ht="12.75">
      <c r="A46" s="48" t="s">
        <v>87</v>
      </c>
      <c r="B46" s="115">
        <v>0.4090278433743833</v>
      </c>
      <c r="C46" s="113"/>
      <c r="D46" s="113"/>
      <c r="E46" s="113"/>
      <c r="F46" s="115">
        <v>0.39947683848143367</v>
      </c>
      <c r="G46" s="84"/>
      <c r="H46" s="84"/>
    </row>
    <row r="47" spans="1:8" ht="5.25" customHeight="1">
      <c r="A47" s="48"/>
      <c r="B47" s="115"/>
      <c r="C47" s="113"/>
      <c r="D47" s="113"/>
      <c r="E47" s="113"/>
      <c r="F47" s="115"/>
      <c r="G47" s="84"/>
      <c r="H47" s="84"/>
    </row>
    <row r="48" spans="1:8" ht="12.75">
      <c r="A48" s="48" t="s">
        <v>84</v>
      </c>
      <c r="B48" s="100">
        <v>75000</v>
      </c>
      <c r="C48" s="101">
        <v>103.7344398340249</v>
      </c>
      <c r="D48" s="59">
        <v>10.887569154210079</v>
      </c>
      <c r="E48" s="48"/>
      <c r="F48" s="100">
        <v>75000</v>
      </c>
      <c r="G48" s="57">
        <v>103.7344398340249</v>
      </c>
      <c r="H48" s="59">
        <v>10.78972748888802</v>
      </c>
    </row>
    <row r="49" spans="1:8" ht="12.75">
      <c r="A49" s="43"/>
      <c r="B49" s="84"/>
      <c r="C49" s="84"/>
      <c r="D49" s="84"/>
      <c r="E49" s="84"/>
      <c r="F49" s="84"/>
      <c r="G49" s="84"/>
      <c r="H49" s="84"/>
    </row>
    <row r="50" spans="1:8" ht="12.75">
      <c r="A50" s="31" t="s">
        <v>88</v>
      </c>
      <c r="B50" s="84"/>
      <c r="C50" s="84"/>
      <c r="D50" s="84"/>
      <c r="E50" s="84"/>
      <c r="F50" s="84"/>
      <c r="G50" s="84"/>
      <c r="H50" s="84"/>
    </row>
    <row r="51" spans="1:8" ht="12.75">
      <c r="A51" s="117" t="s">
        <v>130</v>
      </c>
      <c r="B51" s="84"/>
      <c r="C51" s="84"/>
      <c r="D51" s="84"/>
      <c r="E51" s="84"/>
      <c r="F51" s="84"/>
      <c r="G51" s="84"/>
      <c r="H51" s="84"/>
    </row>
    <row r="52" spans="1:8" ht="12.75">
      <c r="A52" s="117" t="s">
        <v>131</v>
      </c>
      <c r="B52" s="84"/>
      <c r="C52" s="84"/>
      <c r="D52" s="84"/>
      <c r="E52" s="84"/>
      <c r="F52" s="84"/>
      <c r="G52" s="84"/>
      <c r="H52" s="84"/>
    </row>
    <row r="53" spans="1:8" ht="12.75">
      <c r="A53" s="160" t="s">
        <v>111</v>
      </c>
      <c r="B53" s="160"/>
      <c r="C53" s="160"/>
      <c r="D53" s="160"/>
      <c r="E53" s="160"/>
      <c r="F53" s="160"/>
      <c r="G53" s="160"/>
      <c r="H53" s="160"/>
    </row>
    <row r="54" spans="1:8" ht="12.75">
      <c r="A54" s="160"/>
      <c r="B54" s="160"/>
      <c r="C54" s="160"/>
      <c r="D54" s="160"/>
      <c r="E54" s="160"/>
      <c r="F54" s="160"/>
      <c r="G54" s="160"/>
      <c r="H54" s="160"/>
    </row>
    <row r="55" spans="1:8" ht="12.75">
      <c r="A55" s="118" t="s">
        <v>112</v>
      </c>
      <c r="B55" s="118"/>
      <c r="C55" s="118"/>
      <c r="D55" s="118"/>
      <c r="E55" s="118"/>
      <c r="F55" s="118"/>
      <c r="G55" s="118"/>
      <c r="H55" s="118"/>
    </row>
    <row r="56" spans="1:8" ht="12.75">
      <c r="A56" s="92"/>
      <c r="B56" s="84"/>
      <c r="C56" s="84"/>
      <c r="D56" s="84"/>
      <c r="E56" s="84"/>
      <c r="F56" s="84"/>
      <c r="G56" s="84"/>
      <c r="H56" s="84"/>
    </row>
    <row r="57" spans="1:8" ht="12.75">
      <c r="A57" s="84"/>
      <c r="B57" s="84"/>
      <c r="C57" s="84"/>
      <c r="D57" s="84"/>
      <c r="E57" s="84"/>
      <c r="F57" s="84"/>
      <c r="G57" s="84"/>
      <c r="H57" s="84"/>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
    </sheetView>
  </sheetViews>
  <sheetFormatPr defaultColWidth="9.140625" defaultRowHeight="12.75"/>
  <cols>
    <col min="1" max="1" width="33.8515625" style="0" customWidth="1"/>
  </cols>
  <sheetData>
    <row r="1" spans="1:6" ht="18">
      <c r="A1" s="34" t="s">
        <v>143</v>
      </c>
      <c r="B1" s="35"/>
      <c r="C1" s="35"/>
      <c r="D1" s="35"/>
      <c r="E1" s="36"/>
      <c r="F1" s="36"/>
    </row>
    <row r="2" spans="1:6" ht="18">
      <c r="A2" s="34"/>
      <c r="B2" s="35"/>
      <c r="C2" s="35"/>
      <c r="D2" s="35"/>
      <c r="E2" s="36"/>
      <c r="F2" s="36"/>
    </row>
    <row r="3" spans="1:6" ht="25.5">
      <c r="A3" s="4" t="s">
        <v>11</v>
      </c>
      <c r="B3" s="152" t="s">
        <v>0</v>
      </c>
      <c r="C3" s="152" t="s">
        <v>145</v>
      </c>
      <c r="D3" s="152" t="s">
        <v>117</v>
      </c>
      <c r="E3" s="152" t="s">
        <v>136</v>
      </c>
      <c r="F3" s="152" t="s">
        <v>137</v>
      </c>
    </row>
    <row r="4" spans="1:6" ht="12.75">
      <c r="A4" s="10" t="s">
        <v>53</v>
      </c>
      <c r="B4" s="37">
        <v>370660.46</v>
      </c>
      <c r="C4" s="37">
        <v>370428.55</v>
      </c>
      <c r="D4" s="38">
        <v>528622.1799728674</v>
      </c>
      <c r="E4" s="8">
        <v>574046.24</v>
      </c>
      <c r="F4" s="8">
        <v>518074.06999999995</v>
      </c>
    </row>
    <row r="5" spans="1:6" ht="12.75">
      <c r="A5" s="10" t="s">
        <v>54</v>
      </c>
      <c r="B5" s="37">
        <v>55703</v>
      </c>
      <c r="C5" s="37">
        <v>63928</v>
      </c>
      <c r="D5" s="38">
        <v>83879.81</v>
      </c>
      <c r="E5" s="8">
        <v>77682.95999999999</v>
      </c>
      <c r="F5" s="8">
        <v>67239.08</v>
      </c>
    </row>
    <row r="6" spans="1:6" ht="12.75">
      <c r="A6" s="10" t="s">
        <v>55</v>
      </c>
      <c r="B6" s="37">
        <v>56288.536</v>
      </c>
      <c r="C6" s="37">
        <v>60692</v>
      </c>
      <c r="D6" s="38">
        <v>85576.56408407478</v>
      </c>
      <c r="E6" s="8">
        <v>113376.01600944172</v>
      </c>
      <c r="F6" s="8">
        <v>95349.10914511589</v>
      </c>
    </row>
    <row r="7" spans="1:6" ht="12.75">
      <c r="A7" s="10" t="s">
        <v>97</v>
      </c>
      <c r="B7" s="37">
        <v>6100</v>
      </c>
      <c r="C7" s="37">
        <v>10290</v>
      </c>
      <c r="D7" s="38">
        <v>6000</v>
      </c>
      <c r="E7" s="8">
        <v>12400</v>
      </c>
      <c r="F7" s="8">
        <v>19200</v>
      </c>
    </row>
    <row r="8" spans="1:6" ht="12.75">
      <c r="A8" s="10" t="s">
        <v>56</v>
      </c>
      <c r="B8" s="37">
        <v>0</v>
      </c>
      <c r="C8" s="37">
        <v>13480</v>
      </c>
      <c r="D8" s="38">
        <v>9774.41345415242</v>
      </c>
      <c r="E8" s="8">
        <v>5618</v>
      </c>
      <c r="F8" s="8">
        <v>5724.137436524205</v>
      </c>
    </row>
    <row r="9" spans="1:6" ht="12.75">
      <c r="A9" s="39" t="s">
        <v>70</v>
      </c>
      <c r="B9" s="29">
        <v>488751.99600000004</v>
      </c>
      <c r="C9" s="29">
        <v>518818.55</v>
      </c>
      <c r="D9" s="29">
        <v>713852.967511095</v>
      </c>
      <c r="E9" s="29">
        <v>783123</v>
      </c>
      <c r="F9" s="29">
        <v>705586.39658164</v>
      </c>
    </row>
    <row r="10" spans="1:6" ht="12.75">
      <c r="A10" s="132" t="s">
        <v>96</v>
      </c>
      <c r="B10" s="8"/>
      <c r="C10" s="8"/>
      <c r="D10" s="8"/>
      <c r="E10" s="8"/>
      <c r="F10" s="8"/>
    </row>
    <row r="11" spans="1:6" ht="12.75">
      <c r="A11" s="166" t="s">
        <v>122</v>
      </c>
      <c r="B11" s="166"/>
      <c r="C11" s="166"/>
      <c r="D11" s="166"/>
      <c r="E11" s="166"/>
      <c r="F11" s="166"/>
    </row>
    <row r="12" spans="1:6" ht="12.75">
      <c r="A12" s="166"/>
      <c r="B12" s="166"/>
      <c r="C12" s="166"/>
      <c r="D12" s="166"/>
      <c r="E12" s="166"/>
      <c r="F12" s="166"/>
    </row>
    <row r="13" spans="1:6" ht="12" customHeight="1">
      <c r="A13" s="33"/>
      <c r="B13" s="32"/>
      <c r="C13" s="32"/>
      <c r="D13" s="32"/>
      <c r="E13" s="32"/>
      <c r="F13" s="32"/>
    </row>
    <row r="14" spans="1:6" ht="12.75" customHeight="1">
      <c r="A14" s="118"/>
      <c r="B14" s="118"/>
      <c r="C14" s="118"/>
      <c r="D14" s="118"/>
      <c r="E14" s="118"/>
      <c r="F14" s="118"/>
    </row>
    <row r="15" spans="1:6" ht="12.75">
      <c r="A15" s="118"/>
      <c r="B15" s="118"/>
      <c r="C15" s="118"/>
      <c r="D15" s="118"/>
      <c r="E15" s="118"/>
      <c r="F15" s="118"/>
    </row>
  </sheetData>
  <sheetProtection/>
  <mergeCells count="1">
    <mergeCell ref="A11:F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H2"/>
    </sheetView>
  </sheetViews>
  <sheetFormatPr defaultColWidth="9.140625" defaultRowHeight="12.75"/>
  <cols>
    <col min="1" max="1" width="20.57421875" style="0" customWidth="1"/>
  </cols>
  <sheetData>
    <row r="1" spans="1:8" ht="22.5" customHeight="1">
      <c r="A1" s="167" t="s">
        <v>144</v>
      </c>
      <c r="B1" s="159"/>
      <c r="C1" s="159"/>
      <c r="D1" s="159"/>
      <c r="E1" s="159"/>
      <c r="F1" s="159"/>
      <c r="G1" s="159"/>
      <c r="H1" s="159"/>
    </row>
    <row r="2" spans="1:8" ht="12.75">
      <c r="A2" s="159"/>
      <c r="B2" s="159"/>
      <c r="C2" s="159"/>
      <c r="D2" s="159"/>
      <c r="E2" s="159"/>
      <c r="F2" s="159"/>
      <c r="G2" s="159"/>
      <c r="H2" s="159"/>
    </row>
    <row r="3" spans="2:6" ht="15.75">
      <c r="B3" s="119"/>
      <c r="C3" s="119"/>
      <c r="D3" s="119"/>
      <c r="E3" s="119"/>
      <c r="F3" s="119"/>
    </row>
    <row r="4" spans="1:6" ht="25.5">
      <c r="A4" s="4" t="s">
        <v>11</v>
      </c>
      <c r="B4" s="146" t="s">
        <v>10</v>
      </c>
      <c r="C4" s="146" t="s">
        <v>103</v>
      </c>
      <c r="D4" s="146" t="s">
        <v>115</v>
      </c>
      <c r="E4" s="146" t="s">
        <v>133</v>
      </c>
      <c r="F4" s="147" t="s">
        <v>134</v>
      </c>
    </row>
    <row r="5" spans="1:6" ht="12.75">
      <c r="A5" s="120" t="s">
        <v>70</v>
      </c>
      <c r="B5" s="121">
        <v>488751.99600000004</v>
      </c>
      <c r="C5" s="121">
        <v>518818.55</v>
      </c>
      <c r="D5" s="11">
        <v>713852.9675110946</v>
      </c>
      <c r="E5" s="121">
        <v>783123</v>
      </c>
      <c r="F5" s="121">
        <v>705586.39658164</v>
      </c>
    </row>
    <row r="6" spans="1:6" ht="12.75">
      <c r="A6" s="120" t="s">
        <v>59</v>
      </c>
      <c r="B6" s="121">
        <v>260970.7362204</v>
      </c>
      <c r="C6" s="121">
        <v>305658.1760923077</v>
      </c>
      <c r="D6" s="11">
        <v>332395.71944550925</v>
      </c>
      <c r="E6" s="121">
        <v>363548.5258686884</v>
      </c>
      <c r="F6" s="121">
        <v>357798.6242996994</v>
      </c>
    </row>
    <row r="7" spans="1:6" ht="12.75">
      <c r="A7" s="120" t="s">
        <v>71</v>
      </c>
      <c r="B7" s="121">
        <v>160730.25977960005</v>
      </c>
      <c r="C7" s="121">
        <v>146053.12390769232</v>
      </c>
      <c r="D7" s="11">
        <v>314322.5250655854</v>
      </c>
      <c r="E7" s="121">
        <v>358141.79014075326</v>
      </c>
      <c r="F7" s="121">
        <v>318408.38298194064</v>
      </c>
    </row>
    <row r="8" spans="1:6" ht="12.75">
      <c r="A8" s="122" t="s">
        <v>91</v>
      </c>
      <c r="B8" s="30">
        <v>105583.42977960006</v>
      </c>
      <c r="C8" s="30">
        <v>63309.32890769234</v>
      </c>
      <c r="D8" s="30">
        <v>216145.91031948067</v>
      </c>
      <c r="E8" s="30">
        <v>234322.97416279552</v>
      </c>
      <c r="F8" s="30">
        <v>149528.43666191876</v>
      </c>
    </row>
    <row r="9" spans="1:6" ht="12.75">
      <c r="A9" s="133" t="s">
        <v>88</v>
      </c>
      <c r="B9" s="11"/>
      <c r="C9" s="11"/>
      <c r="D9" s="11"/>
      <c r="E9" s="11"/>
      <c r="F9" s="11"/>
    </row>
    <row r="10" spans="1:6" ht="27" customHeight="1">
      <c r="A10" s="168" t="s">
        <v>122</v>
      </c>
      <c r="B10" s="159"/>
      <c r="C10" s="159"/>
      <c r="D10" s="159"/>
      <c r="E10" s="159"/>
      <c r="F10" s="159"/>
    </row>
    <row r="11" spans="1:6" ht="12.75">
      <c r="A11" s="169" t="s">
        <v>132</v>
      </c>
      <c r="B11" s="169"/>
      <c r="C11" s="169"/>
      <c r="D11" s="169"/>
      <c r="E11" s="169"/>
      <c r="F11" s="169"/>
    </row>
    <row r="12" spans="1:8" ht="12.75" customHeight="1">
      <c r="A12" s="169"/>
      <c r="B12" s="169"/>
      <c r="C12" s="169"/>
      <c r="D12" s="169"/>
      <c r="E12" s="169"/>
      <c r="F12" s="169"/>
      <c r="G12" s="131"/>
      <c r="H12" s="131"/>
    </row>
    <row r="13" spans="1:7" ht="15.75" customHeight="1">
      <c r="A13" s="169"/>
      <c r="B13" s="169"/>
      <c r="C13" s="169"/>
      <c r="D13" s="169"/>
      <c r="E13" s="169"/>
      <c r="F13" s="169"/>
      <c r="G13" s="123"/>
    </row>
    <row r="14" spans="1:7" ht="12.75">
      <c r="A14" s="124"/>
      <c r="B14" s="125"/>
      <c r="C14" s="125"/>
      <c r="D14" s="125"/>
      <c r="E14" s="125"/>
      <c r="F14" s="125"/>
      <c r="G14" s="123"/>
    </row>
    <row r="15" spans="1:7" ht="12.75">
      <c r="A15" s="10"/>
      <c r="B15" s="126"/>
      <c r="C15" s="126"/>
      <c r="D15" s="126"/>
      <c r="E15" s="126"/>
      <c r="F15" s="126"/>
      <c r="G15" s="123"/>
    </row>
    <row r="16" spans="1:7" ht="12.75">
      <c r="A16" s="10"/>
      <c r="B16" s="126"/>
      <c r="C16" s="126"/>
      <c r="D16" s="126"/>
      <c r="E16" s="126"/>
      <c r="F16" s="126"/>
      <c r="G16" s="123"/>
    </row>
    <row r="17" spans="1:7" ht="12.75">
      <c r="A17" s="10"/>
      <c r="B17" s="126"/>
      <c r="C17" s="126"/>
      <c r="D17" s="126"/>
      <c r="E17" s="126"/>
      <c r="F17" s="126"/>
      <c r="G17" s="123"/>
    </row>
    <row r="18" spans="1:7" ht="12.75">
      <c r="A18" s="10"/>
      <c r="B18" s="126"/>
      <c r="C18" s="126"/>
      <c r="D18" s="126"/>
      <c r="E18" s="126"/>
      <c r="F18" s="126"/>
      <c r="G18" s="123"/>
    </row>
    <row r="19" spans="1:7" ht="12.75">
      <c r="A19" s="127"/>
      <c r="B19" s="123"/>
      <c r="C19" s="123"/>
      <c r="D19" s="123"/>
      <c r="E19" s="123"/>
      <c r="F19" s="123"/>
      <c r="G19" s="123"/>
    </row>
    <row r="20" spans="1:7" ht="12.75">
      <c r="A20" s="123"/>
      <c r="B20" s="123"/>
      <c r="C20" s="123"/>
      <c r="D20" s="123"/>
      <c r="E20" s="123"/>
      <c r="F20" s="123"/>
      <c r="G20" s="123"/>
    </row>
    <row r="21" spans="1:7" ht="12.75">
      <c r="A21" s="127"/>
      <c r="B21" s="123"/>
      <c r="C21" s="123"/>
      <c r="D21" s="123"/>
      <c r="E21" s="123"/>
      <c r="F21" s="123"/>
      <c r="G21" s="123"/>
    </row>
    <row r="22" spans="1:7" ht="12.75">
      <c r="A22" s="127"/>
      <c r="B22" s="123"/>
      <c r="C22" s="123"/>
      <c r="D22" s="123"/>
      <c r="E22" s="123"/>
      <c r="F22" s="123"/>
      <c r="G22" s="123"/>
    </row>
    <row r="23" spans="1:7" ht="12.75">
      <c r="A23" s="127"/>
      <c r="B23" s="123"/>
      <c r="C23" s="123"/>
      <c r="D23" s="123"/>
      <c r="E23" s="123"/>
      <c r="F23" s="123"/>
      <c r="G23" s="123"/>
    </row>
    <row r="24" spans="1:7" ht="12.75">
      <c r="A24" s="123"/>
      <c r="B24" s="123"/>
      <c r="C24" s="123"/>
      <c r="D24" s="123"/>
      <c r="E24" s="123"/>
      <c r="F24" s="123"/>
      <c r="G24" s="123"/>
    </row>
    <row r="25" spans="1:7" ht="12.75">
      <c r="A25" s="123"/>
      <c r="B25" s="123"/>
      <c r="C25" s="123"/>
      <c r="D25" s="123"/>
      <c r="E25" s="123"/>
      <c r="F25" s="123"/>
      <c r="G25" s="123"/>
    </row>
    <row r="26" spans="1:7" ht="12.75">
      <c r="A26" s="127"/>
      <c r="B26" s="123"/>
      <c r="C26" s="123"/>
      <c r="D26" s="123"/>
      <c r="E26" s="123"/>
      <c r="F26" s="123"/>
      <c r="G26" s="123"/>
    </row>
    <row r="27" spans="1:7" ht="12.75">
      <c r="A27" s="123"/>
      <c r="B27" s="123"/>
      <c r="C27" s="123"/>
      <c r="D27" s="123"/>
      <c r="E27" s="123"/>
      <c r="F27" s="123"/>
      <c r="G27" s="123"/>
    </row>
    <row r="28" spans="1:7" ht="12.75">
      <c r="A28" s="127"/>
      <c r="B28" s="123"/>
      <c r="C28" s="123"/>
      <c r="D28" s="123"/>
      <c r="E28" s="123"/>
      <c r="F28" s="123"/>
      <c r="G28" s="123"/>
    </row>
    <row r="29" spans="1:7" ht="12.75">
      <c r="A29" s="127"/>
      <c r="B29" s="123"/>
      <c r="C29" s="123"/>
      <c r="D29" s="123"/>
      <c r="E29" s="123"/>
      <c r="F29" s="123"/>
      <c r="G29" s="123"/>
    </row>
    <row r="30" spans="1:7" ht="12.75">
      <c r="A30" s="127"/>
      <c r="B30" s="123"/>
      <c r="C30" s="123"/>
      <c r="D30" s="123"/>
      <c r="E30" s="123"/>
      <c r="F30" s="123"/>
      <c r="G30" s="123"/>
    </row>
    <row r="31" spans="1:7" ht="12.75">
      <c r="A31" s="123"/>
      <c r="B31" s="123"/>
      <c r="C31" s="123"/>
      <c r="D31" s="123"/>
      <c r="E31" s="123"/>
      <c r="F31" s="123"/>
      <c r="G31" s="123"/>
    </row>
    <row r="32" spans="1:7" ht="12.75">
      <c r="A32" s="123"/>
      <c r="B32" s="123"/>
      <c r="C32" s="123"/>
      <c r="D32" s="123"/>
      <c r="E32" s="123"/>
      <c r="F32" s="123"/>
      <c r="G32" s="123"/>
    </row>
    <row r="33" spans="1:7" ht="12.75">
      <c r="A33" s="127"/>
      <c r="B33" s="123"/>
      <c r="C33" s="123"/>
      <c r="D33" s="123"/>
      <c r="E33" s="123"/>
      <c r="F33" s="123"/>
      <c r="G33" s="123"/>
    </row>
    <row r="34" spans="1:7" ht="12.75">
      <c r="A34" s="123"/>
      <c r="B34" s="123"/>
      <c r="C34" s="123"/>
      <c r="D34" s="123"/>
      <c r="E34" s="123"/>
      <c r="F34" s="123"/>
      <c r="G34" s="123"/>
    </row>
    <row r="35" spans="1:7" ht="12.75">
      <c r="A35" s="127"/>
      <c r="B35" s="123"/>
      <c r="C35" s="123"/>
      <c r="D35" s="123"/>
      <c r="E35" s="123"/>
      <c r="F35" s="123"/>
      <c r="G35" s="123"/>
    </row>
    <row r="36" spans="1:7" ht="12.75">
      <c r="A36" s="127"/>
      <c r="B36" s="123"/>
      <c r="C36" s="123"/>
      <c r="D36" s="123"/>
      <c r="E36" s="123"/>
      <c r="F36" s="123"/>
      <c r="G36" s="123"/>
    </row>
    <row r="37" spans="1:6" ht="12.75">
      <c r="A37" s="123"/>
      <c r="B37" s="123"/>
      <c r="C37" s="123"/>
      <c r="D37" s="123"/>
      <c r="E37" s="123"/>
      <c r="F37" s="123"/>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thompsonk</cp:lastModifiedBy>
  <cp:lastPrinted>2009-10-29T02:49:43Z</cp:lastPrinted>
  <dcterms:created xsi:type="dcterms:W3CDTF">2009-10-29T02:30:24Z</dcterms:created>
  <dcterms:modified xsi:type="dcterms:W3CDTF">2012-10-14T21:47:30Z</dcterms:modified>
  <cp:category/>
  <cp:version/>
  <cp:contentType/>
  <cp:contentStatus/>
</cp:coreProperties>
</file>